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documents\Teaching and Learning\2016 T1 PPMP20008\Ass 4 PM Plan\"/>
    </mc:Choice>
  </mc:AlternateContent>
  <bookViews>
    <workbookView xWindow="2618" yWindow="765" windowWidth="15600" windowHeight="8078" tabRatio="810"/>
  </bookViews>
  <sheets>
    <sheet name="Title Page" sheetId="1" r:id="rId1"/>
    <sheet name="Risk Register" sheetId="2" r:id="rId2"/>
    <sheet name="Risk Categories Table" sheetId="11" r:id="rId3"/>
    <sheet name="Likelihood Scale Table" sheetId="12" r:id="rId4"/>
    <sheet name="Consequence Table" sheetId="13" r:id="rId5"/>
    <sheet name="Risk Matrix" sheetId="14" r:id="rId6"/>
    <sheet name="Reference Guide" sheetId="8" r:id="rId7"/>
    <sheet name="Lookups" sheetId="6" r:id="rId8"/>
  </sheets>
  <externalReferences>
    <externalReference r:id="rId9"/>
    <externalReference r:id="rId10"/>
    <externalReference r:id="rId11"/>
  </externalReferences>
  <definedNames>
    <definedName name="_xlnm._FilterDatabase" localSheetId="1" hidden="1">'Risk Register'!$A$3:$U$3</definedName>
    <definedName name="_ftn1" localSheetId="4">'Consequence Table'!$A$19</definedName>
    <definedName name="_ftnref1" localSheetId="4">'Consequence Table'!$D$4</definedName>
    <definedName name="CMeasurement">[1]Lookups!$C$4:$C$7</definedName>
    <definedName name="Consequence">[1]Lookups!$C$4</definedName>
    <definedName name="IILevel">'[1]List Data'!$J$14:$J$17</definedName>
    <definedName name="IImpact" localSheetId="4">[2]Lookups!#REF!</definedName>
    <definedName name="IImpact" localSheetId="3">[2]Lookups!#REF!</definedName>
    <definedName name="IImpact" localSheetId="2">[2]Lookups!#REF!</definedName>
    <definedName name="IImpact">Lookups!$E$48:$E$51</definedName>
    <definedName name="IPriority" localSheetId="4">[2]Lookups!#REF!</definedName>
    <definedName name="IPriority" localSheetId="3">[2]Lookups!#REF!</definedName>
    <definedName name="IPriority" localSheetId="2">[2]Lookups!#REF!</definedName>
    <definedName name="IPriority">Lookups!$C$23:$C$27</definedName>
    <definedName name="IType" localSheetId="4">[2]Lookups!#REF!</definedName>
    <definedName name="IType" localSheetId="3">[2]Lookups!#REF!</definedName>
    <definedName name="IType" localSheetId="2">[2]Lookups!#REF!</definedName>
    <definedName name="IType">Lookups!$A$23:$A$27</definedName>
    <definedName name="LCategory" localSheetId="4">[2]Lookups!#REF!</definedName>
    <definedName name="LCategory" localSheetId="3">[2]Lookups!#REF!</definedName>
    <definedName name="LCategory" localSheetId="2">[2]Lookups!#REF!</definedName>
    <definedName name="LCategory">Lookups!$A$48:$A$52</definedName>
    <definedName name="Likelihood">[1]Lookups!$A$4:$A$7</definedName>
    <definedName name="LLCat">'[1]List Data'!$J$42:$J$46</definedName>
    <definedName name="LLType">'[1]List Data'!$L$42:$L$46</definedName>
    <definedName name="LType" localSheetId="4">[2]Lookups!#REF!</definedName>
    <definedName name="LType" localSheetId="3">[2]Lookups!#REF!</definedName>
    <definedName name="LType" localSheetId="2">[2]Lookups!#REF!</definedName>
    <definedName name="LType">Lookups!$C$48:$C$52</definedName>
    <definedName name="Mitigation">[1]Lookups!$M$4:$M$8</definedName>
    <definedName name="_xlnm.Print_Area" localSheetId="7">Lookups!$A$1:$L$58</definedName>
    <definedName name="_xlnm.Print_Area" localSheetId="6">'Reference Guide'!$A$1:$B$46</definedName>
    <definedName name="_xlnm.Print_Area" localSheetId="1">'Risk Register'!$A$1:$T$39</definedName>
    <definedName name="Prod_type">Lookups!$E$39:$E$44</definedName>
    <definedName name="Product_type">[3]Lookup!$G$1:$G$6</definedName>
    <definedName name="Proximity">[1]Lookups!$I$4:$I$14</definedName>
    <definedName name="QCType" localSheetId="4">[2]Lookups!#REF!</definedName>
    <definedName name="QCType" localSheetId="3">[2]Lookups!#REF!</definedName>
    <definedName name="QCType" localSheetId="2">[2]Lookups!#REF!</definedName>
    <definedName name="QCType">Lookups!$A$32:$A$40</definedName>
    <definedName name="RCategory">[1]Lookups!$K$4:$K$15</definedName>
    <definedName name="RCategoryImp">Lookups!$I$4:$I$19</definedName>
    <definedName name="RConsequence">Lookups!$C$4:$C$7</definedName>
    <definedName name="RConsequenceMeasurement">Lookups!$A$11:$A$14</definedName>
    <definedName name="RLevel">Lookups!$E$4:$E$7</definedName>
    <definedName name="RLikelihood">Lookups!$A$4:$A$7</definedName>
    <definedName name="RLikelihoodMeasurement">Lookups!$B$10:$E$10</definedName>
    <definedName name="RMitigationStrat">Lookups!$L$4:$L$8</definedName>
    <definedName name="RProximity" localSheetId="4">[2]Lookups!#REF!</definedName>
    <definedName name="RProximity" localSheetId="3">[2]Lookups!#REF!</definedName>
    <definedName name="RProximity" localSheetId="2">[2]Lookups!#REF!</definedName>
    <definedName name="RProximity">Lookups!#REF!</definedName>
    <definedName name="RStatus">Lookups!$G$4:$G$5</definedName>
    <definedName name="Status">[1]Lookups!$G$4:$G$5</definedName>
    <definedName name="Status_prod_reg">Lookups!$D$31:$D$35</definedName>
    <definedName name="Status_prod_register">[3]Lookup!$B$1:$B$5</definedName>
  </definedNames>
  <calcPr calcId="152511"/>
</workbook>
</file>

<file path=xl/calcChain.xml><?xml version="1.0" encoding="utf-8"?>
<calcChain xmlns="http://schemas.openxmlformats.org/spreadsheetml/2006/main">
  <c r="I4" i="2" l="1"/>
  <c r="I6" i="2" l="1"/>
  <c r="I7"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5" i="2"/>
  <c r="I8" i="2"/>
  <c r="T4" i="2" l="1"/>
  <c r="T11" i="2"/>
  <c r="T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3" i="2"/>
  <c r="T44" i="2"/>
  <c r="T45" i="2"/>
  <c r="T46" i="2"/>
  <c r="T47" i="2"/>
  <c r="T48" i="2"/>
  <c r="T49" i="2"/>
  <c r="T50" i="2"/>
  <c r="T51" i="2"/>
  <c r="T52"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98" i="2"/>
  <c r="T99" i="2"/>
  <c r="T100" i="2"/>
  <c r="T6" i="2"/>
  <c r="T7" i="2"/>
  <c r="T8" i="2"/>
  <c r="T9" i="2"/>
  <c r="T10" i="2"/>
  <c r="T5" i="2"/>
  <c r="L8" i="2"/>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4" i="2"/>
  <c r="L5" i="2"/>
  <c r="L6" i="2"/>
  <c r="L7" i="2"/>
</calcChain>
</file>

<file path=xl/comments1.xml><?xml version="1.0" encoding="utf-8"?>
<comments xmlns="http://schemas.openxmlformats.org/spreadsheetml/2006/main">
  <authors>
    <author>nsuttle</author>
    <author>Mario Kyriacou</author>
    <author>Kxmetzdo</author>
  </authors>
  <commentList>
    <comment ref="A3" authorId="0" shapeId="0">
      <text>
        <r>
          <rPr>
            <sz val="8"/>
            <color indexed="81"/>
            <rFont val="Tahoma"/>
            <family val="2"/>
          </rPr>
          <t>This number is used for identification purposes.</t>
        </r>
      </text>
    </comment>
    <comment ref="B3" authorId="1" shapeId="0">
      <text>
        <r>
          <rPr>
            <sz val="9"/>
            <color indexed="81"/>
            <rFont val="Tahoma"/>
            <family val="2"/>
          </rPr>
          <t xml:space="preserve">Record date logged.
</t>
        </r>
      </text>
    </comment>
    <comment ref="C3" authorId="0" shapeId="0">
      <text>
        <r>
          <rPr>
            <sz val="8"/>
            <color indexed="81"/>
            <rFont val="Tahoma"/>
            <family val="2"/>
          </rPr>
          <t xml:space="preserve">Name of the person raising the risk / opportunity.
</t>
        </r>
      </text>
    </comment>
    <comment ref="D3" authorId="1" shapeId="0">
      <text>
        <r>
          <rPr>
            <sz val="9"/>
            <color indexed="81"/>
            <rFont val="Tahoma"/>
            <family val="2"/>
          </rPr>
          <t xml:space="preserve">To manage active or closed risks / opportunities.  Closed risks / opportunities should not be deleted. They should be left to provide an audit trail. </t>
        </r>
      </text>
    </comment>
    <comment ref="E3" authorId="1" shapeId="0">
      <text>
        <r>
          <rPr>
            <sz val="9"/>
            <color indexed="81"/>
            <rFont val="Tahoma"/>
            <family val="2"/>
          </rPr>
          <t xml:space="preserve">Choose a type from the drop down list.
</t>
        </r>
      </text>
    </comment>
    <comment ref="F3" authorId="0" shapeId="0">
      <text>
        <r>
          <rPr>
            <sz val="8"/>
            <color indexed="81"/>
            <rFont val="Tahoma"/>
            <family val="2"/>
          </rPr>
          <t>Describe the risk / opportunity. This should describe the source of the risk / opportunity. That is, the anticipated event or situation that gives rise to this risk or an event that would have a  favourable impact if it occurred.</t>
        </r>
      </text>
    </comment>
    <comment ref="G3" authorId="0" shapeId="0">
      <text>
        <r>
          <rPr>
            <sz val="8"/>
            <color indexed="81"/>
            <rFont val="Tahoma"/>
            <family val="2"/>
          </rPr>
          <t>A measure of how soon the risk / opportunity may occur, days/weeks/months/years.
If able to, provide a month and year.</t>
        </r>
      </text>
    </comment>
    <comment ref="H3" authorId="0" shapeId="0">
      <text>
        <r>
          <rPr>
            <sz val="8"/>
            <color indexed="81"/>
            <rFont val="Tahoma"/>
            <family val="2"/>
          </rPr>
          <t xml:space="preserve">Select theme from drop down list. 
To determine the theme refer to the consequence table.
</t>
        </r>
      </text>
    </comment>
    <comment ref="I3" authorId="1" shapeId="0">
      <text>
        <r>
          <rPr>
            <sz val="9"/>
            <color indexed="81"/>
            <rFont val="Tahoma"/>
            <family val="2"/>
          </rPr>
          <t xml:space="preserve">Category will automatically be selected once the theme has been chosen.
</t>
        </r>
      </text>
    </comment>
    <comment ref="J3" authorId="0" shapeId="0">
      <text>
        <r>
          <rPr>
            <sz val="8"/>
            <color indexed="81"/>
            <rFont val="Tahoma"/>
            <family val="2"/>
          </rPr>
          <t xml:space="preserve">Measure of the likelihood of the risk or opportunity occurring - refer to the Likelihood Scale Table .
</t>
        </r>
      </text>
    </comment>
    <comment ref="K3" authorId="0" shapeId="0">
      <text>
        <r>
          <rPr>
            <sz val="8"/>
            <color indexed="81"/>
            <rFont val="Tahoma"/>
            <family val="2"/>
          </rPr>
          <t xml:space="preserve">Determine the appropriate level of impact. Refer to the Consequence Table.
Note: For opportunities reverse the descriptions of the consequence table.
</t>
        </r>
      </text>
    </comment>
    <comment ref="L3" authorId="0" shapeId="0">
      <text>
        <r>
          <rPr>
            <sz val="8"/>
            <color indexed="81"/>
            <rFont val="Tahoma"/>
            <family val="2"/>
          </rPr>
          <t xml:space="preserve">Calculated by the likelihood and consequence measurements. See Table 1 in the Reference Guide which describes the determined level </t>
        </r>
      </text>
    </comment>
    <comment ref="M3" authorId="0" shapeId="0">
      <text>
        <r>
          <rPr>
            <sz val="8"/>
            <color indexed="81"/>
            <rFont val="Tahoma"/>
            <family val="2"/>
          </rPr>
          <t>Determine how best to respond to the risk / opportunity by implementing an appropriate treatment. See Table 2 in the Reference Guide for explanations of each response.</t>
        </r>
      </text>
    </comment>
    <comment ref="N3" authorId="2" shapeId="0">
      <text>
        <r>
          <rPr>
            <sz val="8"/>
            <color indexed="81"/>
            <rFont val="Tahoma"/>
            <family val="2"/>
          </rPr>
          <t>Clearly describe the actions that are appropriate to treat this risk or harvest the opportunity.</t>
        </r>
      </text>
    </comment>
    <comment ref="O3" authorId="1" shapeId="0">
      <text>
        <r>
          <rPr>
            <sz val="8"/>
            <color indexed="81"/>
            <rFont val="Tahoma"/>
            <family val="2"/>
          </rPr>
          <t>Provide an update of the  treatment. Insert dates for each new update.</t>
        </r>
        <r>
          <rPr>
            <sz val="9"/>
            <color indexed="81"/>
            <rFont val="Tahoma"/>
            <family val="2"/>
          </rPr>
          <t xml:space="preserve">
Effort to update treatment is dependant on severity of risk.</t>
        </r>
      </text>
    </comment>
    <comment ref="P3" authorId="0" shapeId="0">
      <text>
        <r>
          <rPr>
            <sz val="8"/>
            <color indexed="81"/>
            <rFont val="Tahoma"/>
            <family val="2"/>
          </rPr>
          <t xml:space="preserve">Person that has been assigned responsibility for the management and monitoring of this risk / opportunity. </t>
        </r>
      </text>
    </comment>
    <comment ref="Q3" authorId="0" shapeId="0">
      <text>
        <r>
          <rPr>
            <sz val="8"/>
            <color indexed="81"/>
            <rFont val="Tahoma"/>
            <family val="2"/>
          </rPr>
          <t>Describe the impact after the risk or opportunity has been treated.</t>
        </r>
      </text>
    </comment>
    <comment ref="R3" authorId="0" shapeId="0">
      <text>
        <r>
          <rPr>
            <sz val="8"/>
            <color indexed="81"/>
            <rFont val="Tahoma"/>
            <family val="2"/>
          </rPr>
          <t>The likelihood now that the mitigation strategy has been introduced</t>
        </r>
      </text>
    </comment>
    <comment ref="S3" authorId="0" shapeId="0">
      <text>
        <r>
          <rPr>
            <sz val="8"/>
            <color indexed="81"/>
            <rFont val="Tahoma"/>
            <family val="2"/>
          </rPr>
          <t>The consequence now that the mitigation strategy has been introduced</t>
        </r>
      </text>
    </comment>
    <comment ref="T3" authorId="0" shapeId="0">
      <text>
        <r>
          <rPr>
            <sz val="8"/>
            <color indexed="81"/>
            <rFont val="Tahoma"/>
            <family val="2"/>
          </rPr>
          <t>The level of risk / opportunity now that the mitigation strategy has been introduced</t>
        </r>
      </text>
    </comment>
  </commentList>
</comments>
</file>

<file path=xl/sharedStrings.xml><?xml version="1.0" encoding="utf-8"?>
<sst xmlns="http://schemas.openxmlformats.org/spreadsheetml/2006/main" count="353" uniqueCount="254">
  <si>
    <t>Project Name:</t>
  </si>
  <si>
    <t>&lt;Project Name&gt;</t>
  </si>
  <si>
    <t>Document Purpose and Usage</t>
  </si>
  <si>
    <t>Status</t>
  </si>
  <si>
    <t>Proximity</t>
  </si>
  <si>
    <t>Active</t>
  </si>
  <si>
    <t>Date Logged</t>
  </si>
  <si>
    <t>Description</t>
  </si>
  <si>
    <t>Issue Type</t>
  </si>
  <si>
    <t>Category</t>
  </si>
  <si>
    <t>Type</t>
  </si>
  <si>
    <t>Drop down look ups</t>
  </si>
  <si>
    <t>Likelihood</t>
  </si>
  <si>
    <t>Consequence</t>
  </si>
  <si>
    <t>Risk Level</t>
  </si>
  <si>
    <t>Category of risk impact</t>
  </si>
  <si>
    <t>1.Rare</t>
  </si>
  <si>
    <t>1. Low</t>
  </si>
  <si>
    <t>2.Unlikely</t>
  </si>
  <si>
    <t>Closed</t>
  </si>
  <si>
    <t>3. High</t>
  </si>
  <si>
    <t>4. Extreme</t>
  </si>
  <si>
    <t>Problem or Error</t>
  </si>
  <si>
    <t>Risk Eventuating</t>
  </si>
  <si>
    <t>Critical</t>
  </si>
  <si>
    <t>Moderate</t>
  </si>
  <si>
    <t>Low</t>
  </si>
  <si>
    <t>QC Type</t>
  </si>
  <si>
    <t>Peer Review</t>
  </si>
  <si>
    <t xml:space="preserve">Internal Walkthrough </t>
  </si>
  <si>
    <t>External Walkthrough</t>
  </si>
  <si>
    <t>Quality Review</t>
  </si>
  <si>
    <t>Stress Tests</t>
  </si>
  <si>
    <t>Audit</t>
  </si>
  <si>
    <t>Lessons Learned Value Lists</t>
  </si>
  <si>
    <t>Project Management</t>
  </si>
  <si>
    <t>Strength</t>
  </si>
  <si>
    <t>Quality</t>
  </si>
  <si>
    <t>Weakness</t>
  </si>
  <si>
    <t>Tool</t>
  </si>
  <si>
    <t>Estimation</t>
  </si>
  <si>
    <t>Personnel</t>
  </si>
  <si>
    <t>Opportunity</t>
  </si>
  <si>
    <t>Other</t>
  </si>
  <si>
    <t xml:space="preserve"> </t>
  </si>
  <si>
    <t>Raised By</t>
  </si>
  <si>
    <t>Definition</t>
  </si>
  <si>
    <t>Extreme</t>
  </si>
  <si>
    <t>High</t>
  </si>
  <si>
    <t>Poor or Non-existant</t>
  </si>
  <si>
    <t>Ineffectual measures, not communicated, sparsely implemented and of little value.</t>
  </si>
  <si>
    <t>Risk Register</t>
  </si>
  <si>
    <t>Issue Register Value Lists</t>
  </si>
  <si>
    <t>Quality Register Value List</t>
  </si>
  <si>
    <t>Inspection</t>
  </si>
  <si>
    <t>Performance Test and Trials</t>
  </si>
  <si>
    <t>Maintenance Test</t>
  </si>
  <si>
    <t>Severity</t>
  </si>
  <si>
    <t>Minor</t>
  </si>
  <si>
    <t>Major</t>
  </si>
  <si>
    <t>Medium</t>
  </si>
  <si>
    <t>Avoid (threat response)</t>
  </si>
  <si>
    <t>Typically involves changing some aspect of the project, that is the scope, procurement process, supplier or sequence of activities, so that the threat either can no longer have an impact or can no longer happen.</t>
  </si>
  <si>
    <t>Reduce - probability and/or impact (threat response)</t>
  </si>
  <si>
    <t>Proactive actions taken to reduce the probability of the event occurring, by performing some form of control, and reduce the impact of the event should it occur.</t>
  </si>
  <si>
    <t xml:space="preserve">Fallback - reduces impact only (threat response) </t>
  </si>
  <si>
    <t xml:space="preserve">Putting in place a fallback plan for the actions that will be taken to reduce the impact of the threat should the risk occur.  This is a reactive form of the 'reduce' response which has no impact on likelihood. </t>
  </si>
  <si>
    <t>Transfer - reduces impact only, and often only the financial impact</t>
  </si>
  <si>
    <t>Accept (threat response)</t>
  </si>
  <si>
    <t xml:space="preserve">A conscious and deliberate decision is taken to retain the threat, having discerned that it is more economical to do so than to attempt a threat response action.  The threat should continue to be monitored to ensure that it remains tolerable. </t>
  </si>
  <si>
    <t>Share (threat or opportunity response)</t>
  </si>
  <si>
    <t xml:space="preserve">Modern procurement methods commonly entail a form of risk sharing through the application of a pain/gain formula:  both parties share the gain (within pre-agreed limits) if the cost is less than the cost plan; and share the pain (again within pre-agreed limits) if the cost plan is exceeded.  Several industries include risk-sharing principles within their contracts with third parties. </t>
  </si>
  <si>
    <t>Exploit (opportunity response)</t>
  </si>
  <si>
    <r>
      <t xml:space="preserve">Seizing an opportunity to ensure that the opportunity </t>
    </r>
    <r>
      <rPr>
        <b/>
        <sz val="11"/>
        <rFont val="Arial"/>
        <family val="2"/>
      </rPr>
      <t>will</t>
    </r>
    <r>
      <rPr>
        <sz val="11"/>
        <rFont val="Arial"/>
        <family val="2"/>
      </rPr>
      <t xml:space="preserve"> happen and that the impact </t>
    </r>
    <r>
      <rPr>
        <b/>
        <sz val="11"/>
        <rFont val="Arial"/>
        <family val="2"/>
      </rPr>
      <t>will</t>
    </r>
    <r>
      <rPr>
        <sz val="11"/>
        <rFont val="Arial"/>
        <family val="2"/>
      </rPr>
      <t xml:space="preserve"> be realised. </t>
    </r>
  </si>
  <si>
    <t>Enhance (opportunity response)</t>
  </si>
  <si>
    <t>Proactive actions taken to enhance the probability of the event occurring, and enhance the impact of the event should it occur</t>
  </si>
  <si>
    <t>Reject (opportunity response)</t>
  </si>
  <si>
    <t xml:space="preserve">A conscious and deliberate decision is taken not to exploit or enhance the opportunity, having discerned that it is more economical not to attempt an opportunity response action.  The opportunity should continue to be monitored. </t>
  </si>
  <si>
    <t>RISK CATEGORIES TABLE</t>
  </si>
  <si>
    <t xml:space="preserve">Select the category that relates to the particular risk.  </t>
  </si>
  <si>
    <t>LIKELIHOOD SCALE TABLE</t>
  </si>
  <si>
    <t>Note: If more than one description applies the highest rating is to be used.</t>
  </si>
  <si>
    <t>Overall Likelihood Rating</t>
  </si>
  <si>
    <t>[1]Probability of event occurring</t>
  </si>
  <si>
    <t>Historical Probability</t>
  </si>
  <si>
    <t>Almost</t>
  </si>
  <si>
    <t>Greater than 75%</t>
  </si>
  <si>
    <t>Certain</t>
  </si>
  <si>
    <t>Likely</t>
  </si>
  <si>
    <t>Unlikely</t>
  </si>
  <si>
    <t>Rare</t>
  </si>
  <si>
    <t>[1] Based on Financial Accountability Handbook, Queensland Treasury, July 2009</t>
  </si>
  <si>
    <t>CONSEQUENCE TABLE</t>
  </si>
  <si>
    <t>Level of Impact</t>
  </si>
  <si>
    <t xml:space="preserve">Consequence </t>
  </si>
  <si>
    <t>Less than 10%</t>
  </si>
  <si>
    <t>­</t>
  </si>
  <si>
    <t>Almost Certain</t>
  </si>
  <si>
    <t>MEDIUM</t>
  </si>
  <si>
    <t>HIGH</t>
  </si>
  <si>
    <t>LOW</t>
  </si>
  <si>
    <r>
      <t>¬</t>
    </r>
    <r>
      <rPr>
        <b/>
        <sz val="10"/>
        <rFont val="Arial"/>
        <family val="2"/>
      </rPr>
      <t xml:space="preserve">  </t>
    </r>
    <r>
      <rPr>
        <b/>
        <sz val="10"/>
        <rFont val="Arial Bold"/>
      </rPr>
      <t xml:space="preserve">C o n s e q u e n c e </t>
    </r>
    <r>
      <rPr>
        <b/>
        <sz val="10"/>
        <rFont val="Arial"/>
        <family val="2"/>
      </rPr>
      <t xml:space="preserve"> </t>
    </r>
    <r>
      <rPr>
        <b/>
        <sz val="10"/>
        <rFont val="Symbol"/>
        <family val="1"/>
        <charset val="2"/>
      </rPr>
      <t>®</t>
    </r>
  </si>
  <si>
    <t>Risk Matrix</t>
  </si>
  <si>
    <t>â</t>
  </si>
  <si>
    <t>L i k e l i h o o d</t>
  </si>
  <si>
    <t>Risk Tolerance</t>
  </si>
  <si>
    <t>ê</t>
  </si>
  <si>
    <t>2. Medium</t>
  </si>
  <si>
    <t>Project</t>
  </si>
  <si>
    <t>In Progress</t>
  </si>
  <si>
    <t>Approved</t>
  </si>
  <si>
    <t>In Review</t>
  </si>
  <si>
    <t>Not Started</t>
  </si>
  <si>
    <t>Rejected</t>
  </si>
  <si>
    <t>Deployment</t>
  </si>
  <si>
    <t>Deployment and Transition</t>
  </si>
  <si>
    <t>Design</t>
  </si>
  <si>
    <t>Initiation</t>
  </si>
  <si>
    <t>Patch deployment</t>
  </si>
  <si>
    <t>Start up</t>
  </si>
  <si>
    <t>Startup and Initiation</t>
  </si>
  <si>
    <t>Transition</t>
  </si>
  <si>
    <t>Organisational Change and Training</t>
  </si>
  <si>
    <t>Procurement</t>
  </si>
  <si>
    <t>Program</t>
  </si>
  <si>
    <t>Specialist</t>
  </si>
  <si>
    <t>Product register Value Lists</t>
  </si>
  <si>
    <t xml:space="preserve">Business &amp; Governance Processes </t>
  </si>
  <si>
    <t xml:space="preserve">Client &amp; Community </t>
  </si>
  <si>
    <t>Finance</t>
  </si>
  <si>
    <t>People</t>
  </si>
  <si>
    <t xml:space="preserve">All and any aspects of human resources and organisational development and considers what skills and competencies we need to develop, in order to meet our operational needs and to meet the expectations of our clients , stakeholders and the community now and in the future. </t>
  </si>
  <si>
    <t xml:space="preserve">All or any financial aspects and looks at how effective we are at being able to focus our limited resources effectively in order for us to achieve our targeted outcomes and strategic objectives.  </t>
  </si>
  <si>
    <t>Risk category</t>
  </si>
  <si>
    <t xml:space="preserve">Planing Priorities </t>
  </si>
  <si>
    <t>Customer Service</t>
  </si>
  <si>
    <t xml:space="preserve">Stronger Partnerships </t>
  </si>
  <si>
    <t>Innovation</t>
  </si>
  <si>
    <t xml:space="preserve">Simpler Process </t>
  </si>
  <si>
    <t xml:space="preserve">All business processes other than financial and human resources and includes Information, information systems and information management.
It relates to all of our internal business activities that we must excel at so as to ensure that we are continually adding value for our clients, stakeholders and the community
</t>
  </si>
  <si>
    <t xml:space="preserve">Includes clients, stakeholders and the community and relates to our ability to be able to identify and respond to those people and organisations who may be affected by or perceive themselves to be affected by, a decision or activity undertaken by the department.  
Conversely the department needs to be able to identify any possible impact that client , stakeholder or community actions may have on the operation of the department
</t>
  </si>
  <si>
    <t>Smarter Investment</t>
  </si>
  <si>
    <t>Dynamic Workforce</t>
  </si>
  <si>
    <t xml:space="preserve">Is almost certain to occur within the foreseeable future or within the programme or project lifecycle  </t>
  </si>
  <si>
    <t xml:space="preserve">Is almost certain to occur </t>
  </si>
  <si>
    <t xml:space="preserve">Is likely to occur </t>
  </si>
  <si>
    <t>50% - 75%</t>
  </si>
  <si>
    <t xml:space="preserve">Is likely to occur within the foreseeable future or within the programme or project lifecycle   </t>
  </si>
  <si>
    <t>Possible</t>
  </si>
  <si>
    <t>May occur</t>
  </si>
  <si>
    <t>25% - 50%</t>
  </si>
  <si>
    <t>May occur within the foreseeable future or within the programme or project lifecycle</t>
  </si>
  <si>
    <t xml:space="preserve">Is not likely to occur </t>
  </si>
  <si>
    <t>Is not likely to occur within the foreseeable future or within the programme or project lifecycle</t>
  </si>
  <si>
    <t>10% - 25%</t>
  </si>
  <si>
    <t xml:space="preserve">Will only occur in exceptional </t>
  </si>
  <si>
    <t>Will only occur in exceptional circumstances</t>
  </si>
  <si>
    <t>Information/ICT</t>
  </si>
  <si>
    <t>Performance/Service Delivery</t>
  </si>
  <si>
    <t>Infratructure/Asset Management</t>
  </si>
  <si>
    <t>Financial/Procurement</t>
  </si>
  <si>
    <t xml:space="preserve">Stakeholder/Community </t>
  </si>
  <si>
    <t>• Regular incidents of misinformation conveyed to community, stakeholders and staff</t>
  </si>
  <si>
    <t>• Occasional incidents of misinformation conveyed to community and stakeholders</t>
  </si>
  <si>
    <t>• Occasional incidents of inadequate internal communication with staff</t>
  </si>
  <si>
    <t>• Isolated incidents of inadequate external communication with stakeholders and community</t>
  </si>
  <si>
    <t>• Isolated incidents of inadequate internal communication with staff</t>
  </si>
  <si>
    <t>• Long term and permanent loss of critical asset/building</t>
  </si>
  <si>
    <t>• Sustained damage to asset property/facilities lasting many months</t>
  </si>
  <si>
    <t>• Significant but temporary damage to assets or property facilities</t>
  </si>
  <si>
    <t>• Slight / temporary damage to assets or property/facilities</t>
  </si>
  <si>
    <t xml:space="preserve">• Insignificant  minor  damage to assets or property/facilities 
(incident report only submitted)
</t>
  </si>
  <si>
    <t>  • Cessation of some services or programs; over 2 days  operational delay</t>
  </si>
  <si>
    <t xml:space="preserve">• Temporary disruption to a service or program
• Temporary loss of non-critical files, data or records
</t>
  </si>
  <si>
    <t xml:space="preserve">• Impact on less than 1% of budget OR &lt;$100k (Whichever is the lessor)
• Temporary disruption to delivery of products, services or systems
</t>
  </si>
  <si>
    <t xml:space="preserve">• Lack of suitable candidates to fill key operational roles within a reasonable timeframe
• Isolated incidents of short term decline in individual staff confidence/morale
• Isolated incidents of individual staff unaware of their roles and responsibilities in relation to Code of Conduct 
</t>
  </si>
  <si>
    <t xml:space="preserve">• Difficulty recruiting or replacing officer/s in critical or key departmental positions within a reasonable timeframe
• Minor injury requiring first aid treatment 
• Some Short term decline in staff confidence/morale
• Some understanding by staff of their obligation to work within specific legislative frameworks
• Limited understanding of individual staff in relation to Code of Conduct
</t>
  </si>
  <si>
    <t xml:space="preserve">• Impact on 1%-2% of budget OR $100k - $500k (Whichever is the lessor)
• Minor disruption to delivery of products, services or systems
</t>
  </si>
  <si>
    <t xml:space="preserve">• Minor effect on services and/or programs
• Loss of non-critical files, data or records 
</t>
  </si>
  <si>
    <t xml:space="preserve">• Inability to attract &amp; retain key personnel in identified high demand roles or hard to fill locations
• Injury requiring medical treatment or lost time of four or fewer days
• Frequent decline in staff confidence/morale
• Limited understanding by some staff of their obligation to work within specific legislative frameworks
• Limited understanding of a number of staff in relation to the Code of Conduct
</t>
  </si>
  <si>
    <t xml:space="preserve">• Impact on 2%-5% of budget OR $500k - $1 Million (Whichever is the lessor)
• Restrictions or disruption to delivery of products, services or systems
</t>
  </si>
  <si>
    <t xml:space="preserve">• Restrictions to operational services, programs &amp; loss or theft of some data
• Recoverable loss of critical files, data or records
</t>
  </si>
  <si>
    <t>• Cessation of some services or programs; up to one fortnight operational delay</t>
  </si>
  <si>
    <t xml:space="preserve">• Low retention rates of key personnel
Serious injury/ies requiring specialist medical treatment or hospitalisation or lost time of greater than four days.
• Long term decline in staff confidence/morale
• Lack of understanding by staff of their obligation to work within specific legislative frameworks
• Lack of understanding of individual staff in relation in relation to Code of Conduct
</t>
  </si>
  <si>
    <t xml:space="preserve">• Impact on 5% -10% of budget  OR $1million  – $ 5 Million (Whichever is the lessor)
• Severe delays or restrictions to key products, services or systems
</t>
  </si>
  <si>
    <t xml:space="preserve">• Severe  restrictions to key services, programs or large loss or theft of data;
• Severe restrictions to access critical files data or records
</t>
  </si>
  <si>
    <t>• Cessation of some services or programs; up to one month operational delay</t>
  </si>
  <si>
    <t xml:space="preserve">• Sudden or unexpected loss of a number of key personnel
• Loss of life, permanent disability or injury or multiple serious injuries
• Ongoing lack of staff confidence and low staff morale across the organisation
• Lack of understanding by staff of their obligation to work within specific legislative frameworks
• Lack of understanding of a number of staff in relation to Code of Conduct 
</t>
  </si>
  <si>
    <t xml:space="preserve">• Impact on  &gt;10% of budget  OR  &gt;$5 Million (Whichever is the lessor)
• Non delivery or loss of critical products, services or systems
</t>
  </si>
  <si>
    <t xml:space="preserve">• Loss of critical services, programs or data: 
• Non-recoverable loss of critical files, data or records 
</t>
  </si>
  <si>
    <t xml:space="preserve">• State wide cessation of multiple services or programs greater than one month operational delay
• Major program objectives not achieved
</t>
  </si>
  <si>
    <t>Insignificant</t>
  </si>
  <si>
    <t>3.Possible</t>
  </si>
  <si>
    <t>4.Likely</t>
  </si>
  <si>
    <t>5.Almost Certain</t>
  </si>
  <si>
    <t>1.Insignificant</t>
  </si>
  <si>
    <t>2.Minor</t>
  </si>
  <si>
    <t>3.Moderate</t>
  </si>
  <si>
    <t>4.Major</t>
  </si>
  <si>
    <t>Finance/Procurement</t>
  </si>
  <si>
    <t>Performance /Service Delivery</t>
  </si>
  <si>
    <t>Infrastructure/Asset Management</t>
  </si>
  <si>
    <t>5.Critical</t>
  </si>
  <si>
    <t xml:space="preserve">Is likely to occur within the foreseeable future or within the programme or project lifecycle   
(Probability of occurrence between 50 – 75%)
</t>
  </si>
  <si>
    <t xml:space="preserve">Note: When more than one category is applicable, select the category with the greatest consequence, 
as per the Consequence Table. </t>
  </si>
  <si>
    <t xml:space="preserve">• Cessation of some services or programs; up to one week operational delay
</t>
  </si>
  <si>
    <t>Business and Governance Processes</t>
  </si>
  <si>
    <t>Client and Community</t>
  </si>
  <si>
    <t>Table 1:  Likelihood Scale Table</t>
  </si>
  <si>
    <t xml:space="preserve">Shifting responsibility for the risk to another partly, who ultimately bears some of the consequences if the risk occurs; for example through insurance or contractual indemnification arrangements. This may be done though specific clauses in the contract.   </t>
  </si>
  <si>
    <t>EXTREME</t>
  </si>
  <si>
    <t>Service - enhancements (internal)</t>
  </si>
  <si>
    <t>Request for Change</t>
  </si>
  <si>
    <t>Off-Specification</t>
  </si>
  <si>
    <t xml:space="preserve">Table 2:  Risk Treatment Responses </t>
  </si>
  <si>
    <t>Theme</t>
  </si>
  <si>
    <t>Risk</t>
  </si>
  <si>
    <t>Treatment Response</t>
  </si>
  <si>
    <t xml:space="preserve">Treatment </t>
  </si>
  <si>
    <t>Treatment Update</t>
  </si>
  <si>
    <t>Owner</t>
  </si>
  <si>
    <t>Description and Cause</t>
  </si>
  <si>
    <t>Number</t>
  </si>
  <si>
    <t>Level (pre treatment)</t>
  </si>
  <si>
    <t>Level (post treatment)</t>
  </si>
  <si>
    <t>Consequence (post treatment)</t>
  </si>
  <si>
    <t>Likelihood (post treatment)</t>
  </si>
  <si>
    <t>Risk / Opportunity Identification</t>
  </si>
  <si>
    <t>PROJECT RISK &amp; OPPORTUNITY REGISTER</t>
  </si>
  <si>
    <t>Post Treatment Risk &amp; Opportunity Analysis</t>
  </si>
  <si>
    <t xml:space="preserve">Risk &amp; Opportunity Analysis </t>
  </si>
  <si>
    <t>Financial - cost reduction</t>
  </si>
  <si>
    <t>Residual Impact</t>
  </si>
  <si>
    <t>Example - Project Board to prioritise releases to avoid delays.</t>
  </si>
  <si>
    <t>Risk example - There is a risk that deployments could be delayed due to an aggressive schedule of critical releases over the next three months.</t>
  </si>
  <si>
    <t>Benefits Register</t>
  </si>
  <si>
    <t>Financial - cost avoidance</t>
  </si>
  <si>
    <t>Financial - revenue gains</t>
  </si>
  <si>
    <t>Service - improved productivity</t>
  </si>
  <si>
    <t>Service - enhancements (external)</t>
  </si>
  <si>
    <t>Social</t>
  </si>
  <si>
    <t>Risk - reduction</t>
  </si>
  <si>
    <t>Risk - avoidance</t>
  </si>
  <si>
    <t>PPMP20008 Risk Register</t>
  </si>
  <si>
    <t>Student Name:</t>
  </si>
  <si>
    <t>&lt;Domain Name&gt;</t>
  </si>
  <si>
    <t>Domain:</t>
  </si>
  <si>
    <t>&lt;Student name&gt;</t>
  </si>
  <si>
    <t>Student Number:</t>
  </si>
  <si>
    <t>&lt;Student Number&gt;</t>
  </si>
  <si>
    <t>Contact details:</t>
  </si>
  <si>
    <t>&lt;Student email address and mobile phone number&gt;</t>
  </si>
  <si>
    <t>Threat</t>
  </si>
  <si>
    <t xml:space="preserve">This register is to be used to capture and analyse risks as outlined in the assessment criteria. Ensure that you complete all fields on this tab being the title page and the risk register tab. The remaining tabs provide you with information you may need to use to fill in the required fields, do not attempt to modify information in other tabs. Ensure that all entries are reflective of the project as described in your selected tender.  
This template has been adapted from the Department of Communities, Child Safety and Disability Services, Qld Govt, project log. We are greatly appreciative of the support from all our industry partnerships.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</si>
</sst>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d/mm/yyyy;@"/>
  </numFmts>
  <fonts count="35" x14ac:knownFonts="1">
    <font>
      <sz val="10"/>
      <name val="Arial"/>
    </font>
    <font>
      <sz val="10"/>
      <name val="Arial"/>
      <family val="2"/>
    </font>
    <font>
      <sz val="11"/>
      <name val="Arial"/>
      <family val="2"/>
    </font>
    <font>
      <b/>
      <sz val="20"/>
      <name val="Arial"/>
      <family val="2"/>
    </font>
    <font>
      <b/>
      <sz val="26"/>
      <name val="Arial"/>
      <family val="2"/>
    </font>
    <font>
      <b/>
      <sz val="12"/>
      <name val="Arial"/>
      <family val="2"/>
    </font>
    <font>
      <b/>
      <sz val="12"/>
      <name val="Arial Bold"/>
    </font>
    <font>
      <b/>
      <sz val="16"/>
      <name val="Arial Bold"/>
    </font>
    <font>
      <sz val="11"/>
      <name val="Times New Roman"/>
      <family val="1"/>
    </font>
    <font>
      <b/>
      <sz val="10"/>
      <name val="Arial"/>
      <family val="2"/>
    </font>
    <font>
      <sz val="10"/>
      <name val="Arial"/>
      <family val="2"/>
    </font>
    <font>
      <b/>
      <sz val="9"/>
      <name val="Arial"/>
      <family val="2"/>
    </font>
    <font>
      <sz val="9"/>
      <name val="Arial"/>
      <family val="2"/>
    </font>
    <font>
      <sz val="10"/>
      <color indexed="12"/>
      <name val="Arial"/>
      <family val="2"/>
    </font>
    <font>
      <sz val="10"/>
      <name val="Times New Roman"/>
      <family val="1"/>
    </font>
    <font>
      <sz val="8"/>
      <color indexed="81"/>
      <name val="Tahoma"/>
      <family val="2"/>
    </font>
    <font>
      <sz val="8"/>
      <name val="Arial"/>
      <family val="2"/>
    </font>
    <font>
      <b/>
      <sz val="11"/>
      <name val="Arial"/>
      <family val="2"/>
    </font>
    <font>
      <sz val="11"/>
      <name val="Arial"/>
      <family val="2"/>
    </font>
    <font>
      <b/>
      <sz val="13"/>
      <name val="Arial"/>
      <family val="2"/>
    </font>
    <font>
      <b/>
      <sz val="15"/>
      <name val="Arial"/>
      <family val="2"/>
    </font>
    <font>
      <u/>
      <sz val="10"/>
      <color indexed="12"/>
      <name val="Arial"/>
      <family val="2"/>
    </font>
    <font>
      <b/>
      <sz val="16"/>
      <name val="Arial"/>
      <family val="2"/>
    </font>
    <font>
      <i/>
      <sz val="11"/>
      <name val="Arial"/>
      <family val="2"/>
    </font>
    <font>
      <b/>
      <sz val="11"/>
      <name val="Arial Bold"/>
    </font>
    <font>
      <b/>
      <sz val="9"/>
      <name val="Arial Bold"/>
    </font>
    <font>
      <b/>
      <sz val="10"/>
      <name val="Symbol"/>
      <family val="1"/>
      <charset val="2"/>
    </font>
    <font>
      <b/>
      <sz val="10"/>
      <name val="Arial Bold"/>
    </font>
    <font>
      <b/>
      <sz val="18"/>
      <name val="Arial"/>
      <family val="2"/>
    </font>
    <font>
      <b/>
      <sz val="10"/>
      <name val="Wingdings"/>
      <charset val="2"/>
    </font>
    <font>
      <b/>
      <sz val="10"/>
      <color indexed="9"/>
      <name val="Arial"/>
      <family val="2"/>
    </font>
    <font>
      <b/>
      <sz val="12"/>
      <name val="Wingdings"/>
      <charset val="2"/>
    </font>
    <font>
      <sz val="9"/>
      <color indexed="81"/>
      <name val="Tahoma"/>
      <family val="2"/>
    </font>
    <font>
      <sz val="10"/>
      <color theme="1"/>
      <name val="Calibri"/>
      <family val="2"/>
      <scheme val="minor"/>
    </font>
    <font>
      <i/>
      <sz val="10"/>
      <color rgb="FF0000FF"/>
      <name val="Arial"/>
      <family val="2"/>
    </font>
  </fonts>
  <fills count="1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8"/>
        <bgColor indexed="64"/>
      </patternFill>
    </fill>
    <fill>
      <patternFill patternType="solid">
        <fgColor indexed="19"/>
        <bgColor indexed="64"/>
      </patternFill>
    </fill>
    <fill>
      <patternFill patternType="solid">
        <fgColor indexed="10"/>
        <bgColor indexed="64"/>
      </patternFill>
    </fill>
    <fill>
      <patternFill patternType="solid">
        <fgColor indexed="52"/>
        <bgColor indexed="64"/>
      </patternFill>
    </fill>
    <fill>
      <patternFill patternType="solid">
        <fgColor indexed="15"/>
        <bgColor indexed="64"/>
      </patternFill>
    </fill>
    <fill>
      <patternFill patternType="solid">
        <fgColor theme="4" tint="0.39997558519241921"/>
        <bgColor indexed="64"/>
      </patternFill>
    </fill>
    <fill>
      <patternFill patternType="solid">
        <fgColor theme="0"/>
        <bgColor indexed="64"/>
      </patternFill>
    </fill>
    <fill>
      <patternFill patternType="solid">
        <fgColor rgb="FF00B0F0"/>
        <bgColor indexed="64"/>
      </patternFill>
    </fill>
    <fill>
      <patternFill patternType="solid">
        <fgColor rgb="FFFFFF00"/>
        <bgColor indexed="64"/>
      </patternFill>
    </fill>
    <fill>
      <patternFill patternType="solid">
        <fgColor rgb="FF00B050"/>
        <bgColor indexed="64"/>
      </patternFill>
    </fill>
    <fill>
      <patternFill patternType="solid">
        <fgColor rgb="FFFF33CC"/>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ck">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right/>
      <top style="double">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style="double">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double">
        <color indexed="64"/>
      </top>
      <bottom style="thick">
        <color indexed="64"/>
      </bottom>
      <diagonal/>
    </border>
  </borders>
  <cellStyleXfs count="2">
    <xf numFmtId="0" fontId="0" fillId="0" borderId="0"/>
    <xf numFmtId="0" fontId="21" fillId="0" borderId="0" applyNumberFormat="0" applyFill="0" applyBorder="0" applyAlignment="0" applyProtection="0">
      <alignment vertical="top"/>
      <protection locked="0"/>
    </xf>
  </cellStyleXfs>
  <cellXfs count="275">
    <xf numFmtId="0" fontId="0" fillId="0" borderId="0" xfId="0"/>
    <xf numFmtId="0" fontId="1" fillId="0" borderId="0" xfId="0" applyFont="1"/>
    <xf numFmtId="0" fontId="2" fillId="0" borderId="0" xfId="0" applyFont="1"/>
    <xf numFmtId="0" fontId="4" fillId="0" borderId="0" xfId="0" applyFont="1" applyAlignment="1"/>
    <xf numFmtId="0" fontId="1" fillId="0" borderId="0" xfId="0" applyFont="1" applyAlignment="1">
      <alignment vertical="center"/>
    </xf>
    <xf numFmtId="0" fontId="5" fillId="0" borderId="1" xfId="0" applyFont="1" applyBorder="1" applyAlignment="1">
      <alignment vertical="center"/>
    </xf>
    <xf numFmtId="0" fontId="6" fillId="0" borderId="1" xfId="0" applyFont="1" applyFill="1" applyBorder="1" applyAlignment="1">
      <alignment vertical="center"/>
    </xf>
    <xf numFmtId="0" fontId="7" fillId="0" borderId="0" xfId="0" applyFont="1" applyAlignment="1">
      <alignment vertical="center" wrapText="1"/>
    </xf>
    <xf numFmtId="0" fontId="8" fillId="0" borderId="0" xfId="0" applyFont="1" applyAlignment="1">
      <alignment horizontal="left" vertical="center"/>
    </xf>
    <xf numFmtId="0" fontId="1" fillId="0" borderId="0" xfId="0" applyFont="1" applyAlignment="1">
      <alignment horizontal="left" vertical="center"/>
    </xf>
    <xf numFmtId="0" fontId="9" fillId="0" borderId="0" xfId="0" applyFont="1"/>
    <xf numFmtId="0" fontId="0" fillId="0" borderId="0" xfId="0" applyAlignment="1">
      <alignment horizontal="center"/>
    </xf>
    <xf numFmtId="0" fontId="0" fillId="0" borderId="0" xfId="0" applyFill="1"/>
    <xf numFmtId="0" fontId="0" fillId="0" borderId="1" xfId="0" applyFill="1" applyBorder="1"/>
    <xf numFmtId="0" fontId="0" fillId="0" borderId="1" xfId="0" applyBorder="1"/>
    <xf numFmtId="0" fontId="10" fillId="0" borderId="0" xfId="0" applyFont="1" applyAlignment="1">
      <alignment horizontal="center"/>
    </xf>
    <xf numFmtId="0" fontId="10" fillId="0" borderId="0" xfId="0" applyFont="1" applyAlignment="1">
      <alignment horizontal="left"/>
    </xf>
    <xf numFmtId="0" fontId="10" fillId="0" borderId="0" xfId="0" applyFont="1"/>
    <xf numFmtId="0" fontId="0" fillId="0" borderId="0" xfId="0" applyAlignment="1">
      <alignment horizontal="left"/>
    </xf>
    <xf numFmtId="0" fontId="0" fillId="0" borderId="1" xfId="0" applyBorder="1" applyAlignment="1">
      <alignment horizontal="left"/>
    </xf>
    <xf numFmtId="0" fontId="0" fillId="0" borderId="1" xfId="0" applyBorder="1" applyAlignment="1"/>
    <xf numFmtId="0" fontId="0" fillId="0" borderId="0" xfId="0" applyBorder="1"/>
    <xf numFmtId="0" fontId="9" fillId="0" borderId="1" xfId="0" applyFont="1" applyBorder="1"/>
    <xf numFmtId="0" fontId="9" fillId="0" borderId="1" xfId="0" applyFont="1" applyBorder="1" applyAlignment="1">
      <alignment horizontal="left"/>
    </xf>
    <xf numFmtId="0" fontId="0" fillId="0" borderId="0" xfId="0" applyFill="1" applyBorder="1"/>
    <xf numFmtId="0" fontId="0" fillId="0" borderId="2" xfId="0" applyBorder="1"/>
    <xf numFmtId="0" fontId="0" fillId="0" borderId="3" xfId="0" applyBorder="1"/>
    <xf numFmtId="0" fontId="0" fillId="0" borderId="4" xfId="0" applyFill="1" applyBorder="1"/>
    <xf numFmtId="0" fontId="0" fillId="0" borderId="5" xfId="0" applyFill="1" applyBorder="1"/>
    <xf numFmtId="0" fontId="0" fillId="0" borderId="6" xfId="0" applyBorder="1"/>
    <xf numFmtId="0" fontId="10" fillId="0" borderId="1" xfId="0" applyFont="1" applyBorder="1"/>
    <xf numFmtId="0" fontId="10" fillId="0" borderId="0" xfId="0" applyFont="1" applyBorder="1"/>
    <xf numFmtId="0" fontId="14" fillId="2" borderId="0" xfId="0" applyFont="1" applyFill="1" applyAlignment="1">
      <alignment vertical="center"/>
    </xf>
    <xf numFmtId="0" fontId="0" fillId="2" borderId="0" xfId="0" applyFill="1" applyAlignment="1">
      <alignment vertical="center"/>
    </xf>
    <xf numFmtId="0" fontId="20" fillId="2" borderId="0" xfId="0" applyFont="1" applyFill="1" applyAlignment="1">
      <alignment vertical="center"/>
    </xf>
    <xf numFmtId="0" fontId="2" fillId="2" borderId="12" xfId="0" applyFont="1" applyFill="1" applyBorder="1" applyAlignment="1">
      <alignment vertical="center" wrapText="1"/>
    </xf>
    <xf numFmtId="0" fontId="2" fillId="2" borderId="13" xfId="0" applyFont="1" applyFill="1" applyBorder="1" applyAlignment="1">
      <alignment vertical="center" wrapText="1"/>
    </xf>
    <xf numFmtId="0" fontId="2" fillId="2" borderId="2" xfId="0" applyFont="1" applyFill="1" applyBorder="1" applyAlignment="1">
      <alignment vertical="center" wrapText="1"/>
    </xf>
    <xf numFmtId="0" fontId="17"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16" xfId="0" applyFont="1" applyFill="1" applyBorder="1" applyAlignment="1">
      <alignment vertical="center" wrapText="1"/>
    </xf>
    <xf numFmtId="0" fontId="2" fillId="2" borderId="17" xfId="0" applyFont="1" applyFill="1" applyBorder="1" applyAlignment="1">
      <alignment vertical="center" wrapText="1"/>
    </xf>
    <xf numFmtId="0" fontId="2" fillId="0" borderId="12" xfId="0" applyFont="1" applyBorder="1" applyAlignment="1">
      <alignment vertical="center"/>
    </xf>
    <xf numFmtId="0" fontId="18" fillId="2" borderId="13" xfId="0" applyFont="1" applyFill="1" applyBorder="1" applyAlignment="1">
      <alignment vertical="center" wrapText="1"/>
    </xf>
    <xf numFmtId="0" fontId="18" fillId="0" borderId="13" xfId="0" applyFont="1" applyBorder="1" applyAlignment="1">
      <alignment vertical="center" wrapText="1"/>
    </xf>
    <xf numFmtId="0" fontId="2" fillId="0" borderId="17" xfId="0" applyFont="1" applyBorder="1" applyAlignment="1">
      <alignment vertical="center"/>
    </xf>
    <xf numFmtId="0" fontId="19" fillId="2" borderId="0" xfId="0" applyFont="1" applyFill="1" applyAlignment="1">
      <alignment vertical="center"/>
    </xf>
    <xf numFmtId="0" fontId="17" fillId="0" borderId="18" xfId="0" applyFont="1" applyBorder="1" applyAlignment="1">
      <alignment vertical="center"/>
    </xf>
    <xf numFmtId="0" fontId="17" fillId="0" borderId="19" xfId="0" applyFont="1" applyBorder="1" applyAlignment="1">
      <alignment vertical="center"/>
    </xf>
    <xf numFmtId="0" fontId="18" fillId="0" borderId="2" xfId="0" applyFont="1" applyBorder="1" applyAlignment="1">
      <alignment vertical="center"/>
    </xf>
    <xf numFmtId="0" fontId="0" fillId="0" borderId="0" xfId="0" applyAlignment="1">
      <alignment vertical="center"/>
    </xf>
    <xf numFmtId="0" fontId="0" fillId="2" borderId="0" xfId="0" applyFill="1" applyAlignment="1"/>
    <xf numFmtId="0" fontId="0" fillId="0" borderId="0" xfId="0" applyAlignment="1"/>
    <xf numFmtId="0" fontId="18" fillId="2" borderId="26" xfId="0" applyFont="1" applyFill="1" applyBorder="1" applyAlignment="1">
      <alignment vertical="center" wrapText="1"/>
    </xf>
    <xf numFmtId="0" fontId="18" fillId="2" borderId="28" xfId="0" applyFont="1" applyFill="1" applyBorder="1" applyAlignment="1">
      <alignment vertical="center" wrapText="1"/>
    </xf>
    <xf numFmtId="0" fontId="2" fillId="0" borderId="25" xfId="0" applyFont="1" applyBorder="1" applyAlignment="1">
      <alignment vertical="center" wrapText="1"/>
    </xf>
    <xf numFmtId="0" fontId="2" fillId="0" borderId="27" xfId="0" applyFont="1" applyBorder="1" applyAlignment="1">
      <alignment vertical="center" wrapText="1"/>
    </xf>
    <xf numFmtId="0" fontId="2" fillId="0" borderId="29" xfId="0" applyFont="1" applyBorder="1" applyAlignment="1">
      <alignment vertical="center" wrapText="1"/>
    </xf>
    <xf numFmtId="0" fontId="0" fillId="0" borderId="32" xfId="0" applyFill="1" applyBorder="1"/>
    <xf numFmtId="0" fontId="22" fillId="0" borderId="0" xfId="0" applyFont="1"/>
    <xf numFmtId="0" fontId="14" fillId="0" borderId="0" xfId="0" applyFont="1" applyAlignment="1">
      <alignment wrapText="1"/>
    </xf>
    <xf numFmtId="0" fontId="17" fillId="3" borderId="22" xfId="0" applyFont="1" applyFill="1" applyBorder="1" applyAlignment="1">
      <alignment vertical="top" wrapText="1"/>
    </xf>
    <xf numFmtId="0" fontId="2" fillId="0" borderId="33" xfId="0" applyFont="1" applyBorder="1" applyAlignment="1">
      <alignment vertical="top" wrapText="1"/>
    </xf>
    <xf numFmtId="0" fontId="2" fillId="0" borderId="0" xfId="0" applyFont="1" applyAlignment="1">
      <alignment wrapText="1"/>
    </xf>
    <xf numFmtId="0" fontId="17" fillId="0" borderId="14" xfId="0" applyFont="1" applyFill="1" applyBorder="1" applyAlignment="1">
      <alignment horizontal="center" vertical="top" wrapText="1"/>
    </xf>
    <xf numFmtId="0" fontId="17" fillId="0" borderId="20" xfId="0" applyFont="1" applyFill="1" applyBorder="1" applyAlignment="1">
      <alignment horizontal="center" vertical="top" wrapText="1"/>
    </xf>
    <xf numFmtId="0" fontId="21" fillId="0" borderId="20" xfId="1" applyFill="1" applyBorder="1" applyAlignment="1" applyProtection="1">
      <alignment horizontal="center" vertical="top" wrapText="1"/>
    </xf>
    <xf numFmtId="0" fontId="17" fillId="3" borderId="23" xfId="0" applyFont="1" applyFill="1" applyBorder="1" applyAlignment="1">
      <alignment horizontal="center" wrapText="1"/>
    </xf>
    <xf numFmtId="0" fontId="17" fillId="3" borderId="22" xfId="0" applyFont="1" applyFill="1" applyBorder="1" applyAlignment="1">
      <alignment horizontal="center" wrapText="1"/>
    </xf>
    <xf numFmtId="0" fontId="2" fillId="0" borderId="33" xfId="0" applyFont="1" applyBorder="1" applyAlignment="1">
      <alignment wrapText="1"/>
    </xf>
    <xf numFmtId="0" fontId="2" fillId="0" borderId="33" xfId="0" applyFont="1" applyBorder="1" applyAlignment="1">
      <alignment horizontal="center" wrapText="1"/>
    </xf>
    <xf numFmtId="0" fontId="21" fillId="0" borderId="0" xfId="1" applyAlignment="1" applyProtection="1"/>
    <xf numFmtId="0" fontId="25" fillId="0" borderId="0" xfId="0" applyFont="1" applyFill="1" applyBorder="1" applyAlignment="1">
      <alignment vertical="top" wrapText="1"/>
    </xf>
    <xf numFmtId="0" fontId="1" fillId="0" borderId="0" xfId="0" applyFont="1" applyFill="1"/>
    <xf numFmtId="0" fontId="25" fillId="3" borderId="14" xfId="0" applyFont="1" applyFill="1" applyBorder="1" applyAlignment="1">
      <alignment horizontal="center" vertical="top" wrapText="1"/>
    </xf>
    <xf numFmtId="0" fontId="11" fillId="6" borderId="34" xfId="0" applyFont="1" applyFill="1" applyBorder="1" applyAlignment="1">
      <alignment horizontal="center" vertical="top" wrapText="1"/>
    </xf>
    <xf numFmtId="0" fontId="0" fillId="0" borderId="0" xfId="0" applyFill="1" applyAlignment="1">
      <alignment horizontal="center"/>
    </xf>
    <xf numFmtId="0" fontId="28" fillId="0" borderId="0" xfId="0" applyFont="1" applyAlignment="1">
      <alignment horizontal="center"/>
    </xf>
    <xf numFmtId="0" fontId="26" fillId="0" borderId="0" xfId="0" applyFont="1" applyBorder="1" applyAlignment="1">
      <alignment horizontal="center" vertical="top" wrapText="1"/>
    </xf>
    <xf numFmtId="0" fontId="0" fillId="0" borderId="11" xfId="0" applyBorder="1"/>
    <xf numFmtId="0" fontId="30" fillId="7" borderId="0" xfId="0" applyFont="1" applyFill="1" applyAlignment="1">
      <alignment horizontal="center" vertical="center" wrapText="1"/>
    </xf>
    <xf numFmtId="0" fontId="26" fillId="0" borderId="21" xfId="0" applyFont="1" applyFill="1" applyBorder="1" applyAlignment="1">
      <alignment horizontal="center" vertical="top" wrapText="1"/>
    </xf>
    <xf numFmtId="0" fontId="9" fillId="0" borderId="23" xfId="0" applyFont="1" applyFill="1" applyBorder="1" applyAlignment="1">
      <alignment horizontal="center" vertical="top" wrapText="1"/>
    </xf>
    <xf numFmtId="0" fontId="29" fillId="0" borderId="22" xfId="0" applyFont="1" applyFill="1" applyBorder="1" applyAlignment="1">
      <alignment horizontal="center" vertical="top" wrapText="1"/>
    </xf>
    <xf numFmtId="0" fontId="31" fillId="0" borderId="0" xfId="0" applyFont="1" applyAlignment="1">
      <alignment horizontal="right"/>
    </xf>
    <xf numFmtId="0" fontId="0" fillId="3" borderId="5" xfId="0" applyFill="1" applyBorder="1"/>
    <xf numFmtId="0" fontId="0" fillId="0" borderId="28" xfId="0" applyBorder="1"/>
    <xf numFmtId="0" fontId="0" fillId="0" borderId="35" xfId="0" applyBorder="1"/>
    <xf numFmtId="0" fontId="9" fillId="0" borderId="36" xfId="0" applyFont="1" applyBorder="1"/>
    <xf numFmtId="0" fontId="33" fillId="0" borderId="0" xfId="0" applyFont="1"/>
    <xf numFmtId="0" fontId="0" fillId="12" borderId="41" xfId="0" applyFill="1" applyBorder="1"/>
    <xf numFmtId="0" fontId="0" fillId="12" borderId="42" xfId="0" applyFill="1" applyBorder="1"/>
    <xf numFmtId="0" fontId="9" fillId="12" borderId="6" xfId="0" applyFont="1" applyFill="1" applyBorder="1" applyAlignment="1">
      <alignment wrapText="1"/>
    </xf>
    <xf numFmtId="0" fontId="17" fillId="3" borderId="33" xfId="0" applyFont="1" applyFill="1" applyBorder="1" applyAlignment="1">
      <alignment vertical="top" wrapText="1"/>
    </xf>
    <xf numFmtId="0" fontId="10" fillId="0" borderId="3" xfId="0" applyFont="1" applyBorder="1"/>
    <xf numFmtId="0" fontId="0" fillId="13" borderId="0" xfId="0" applyFill="1"/>
    <xf numFmtId="0" fontId="10" fillId="0" borderId="16" xfId="0" applyFont="1" applyBorder="1"/>
    <xf numFmtId="0" fontId="10" fillId="0" borderId="13" xfId="0" applyFont="1" applyBorder="1"/>
    <xf numFmtId="0" fontId="10" fillId="0" borderId="6" xfId="0" applyFont="1" applyBorder="1"/>
    <xf numFmtId="0" fontId="10" fillId="0" borderId="43" xfId="0" applyFont="1" applyBorder="1"/>
    <xf numFmtId="0" fontId="10" fillId="0" borderId="44" xfId="0" applyFont="1" applyBorder="1"/>
    <xf numFmtId="0" fontId="10" fillId="0" borderId="9" xfId="0" applyFont="1" applyBorder="1"/>
    <xf numFmtId="0" fontId="0" fillId="0" borderId="9" xfId="0" applyBorder="1"/>
    <xf numFmtId="0" fontId="9" fillId="0" borderId="45" xfId="0" applyFont="1" applyFill="1" applyBorder="1" applyAlignment="1">
      <alignment horizontal="center" vertical="top" wrapText="1"/>
    </xf>
    <xf numFmtId="0" fontId="9" fillId="0" borderId="46" xfId="0" applyFont="1" applyFill="1" applyBorder="1" applyAlignment="1">
      <alignment horizontal="center" vertical="top" wrapText="1"/>
    </xf>
    <xf numFmtId="0" fontId="9" fillId="0" borderId="47" xfId="0" applyFont="1" applyFill="1" applyBorder="1" applyAlignment="1">
      <alignment horizontal="center" vertical="top" wrapText="1"/>
    </xf>
    <xf numFmtId="0" fontId="10" fillId="0" borderId="0" xfId="0" applyFont="1" applyFill="1"/>
    <xf numFmtId="0" fontId="10" fillId="0" borderId="1" xfId="0" applyNumberFormat="1" applyFont="1" applyFill="1" applyBorder="1" applyAlignment="1">
      <alignment horizontal="left" vertical="top" wrapText="1"/>
    </xf>
    <xf numFmtId="0" fontId="10" fillId="0" borderId="1" xfId="0" applyFont="1" applyFill="1" applyBorder="1" applyAlignment="1">
      <alignment horizontal="left" vertical="top" wrapText="1"/>
    </xf>
    <xf numFmtId="49" fontId="10" fillId="0" borderId="0" xfId="0" applyNumberFormat="1" applyFont="1"/>
    <xf numFmtId="0" fontId="0" fillId="12" borderId="0" xfId="0" applyFill="1" applyBorder="1"/>
    <xf numFmtId="165" fontId="10" fillId="0" borderId="0" xfId="0" applyNumberFormat="1" applyFont="1"/>
    <xf numFmtId="165" fontId="9" fillId="0" borderId="45" xfId="0" applyNumberFormat="1" applyFont="1" applyFill="1" applyBorder="1" applyAlignment="1">
      <alignment horizontal="center" vertical="top" wrapText="1"/>
    </xf>
    <xf numFmtId="165" fontId="0" fillId="0" borderId="0" xfId="0" applyNumberFormat="1"/>
    <xf numFmtId="0" fontId="13" fillId="0" borderId="1" xfId="0" applyFont="1" applyFill="1" applyBorder="1" applyAlignment="1">
      <alignment horizontal="left" vertical="top" wrapText="1"/>
    </xf>
    <xf numFmtId="0" fontId="10" fillId="0" borderId="48" xfId="0" applyFont="1" applyFill="1" applyBorder="1" applyAlignment="1">
      <alignment horizontal="left" vertical="top" wrapText="1"/>
    </xf>
    <xf numFmtId="0" fontId="0" fillId="0" borderId="34" xfId="0" applyBorder="1"/>
    <xf numFmtId="0" fontId="0" fillId="0" borderId="30" xfId="0" applyBorder="1"/>
    <xf numFmtId="0" fontId="0" fillId="0" borderId="31" xfId="0" applyFill="1" applyBorder="1"/>
    <xf numFmtId="0" fontId="0" fillId="0" borderId="37" xfId="0" applyBorder="1"/>
    <xf numFmtId="0" fontId="10" fillId="0" borderId="24" xfId="0" applyFont="1" applyFill="1" applyBorder="1" applyAlignment="1">
      <alignment wrapText="1"/>
    </xf>
    <xf numFmtId="0" fontId="9" fillId="0" borderId="24" xfId="0" applyFont="1" applyFill="1" applyBorder="1"/>
    <xf numFmtId="0" fontId="9" fillId="0" borderId="0" xfId="0" applyFont="1" applyFill="1" applyBorder="1" applyAlignment="1"/>
    <xf numFmtId="0" fontId="9" fillId="0" borderId="0" xfId="0" applyFont="1" applyFill="1" applyBorder="1"/>
    <xf numFmtId="0" fontId="9" fillId="0" borderId="24" xfId="0" applyFont="1" applyFill="1" applyBorder="1" applyAlignment="1"/>
    <xf numFmtId="0" fontId="0" fillId="0" borderId="69" xfId="0" applyBorder="1"/>
    <xf numFmtId="0" fontId="10" fillId="0" borderId="69" xfId="0" applyFont="1" applyBorder="1"/>
    <xf numFmtId="0" fontId="9" fillId="0" borderId="69" xfId="0" applyFont="1" applyFill="1" applyBorder="1" applyAlignment="1"/>
    <xf numFmtId="0" fontId="11" fillId="0" borderId="69" xfId="0" applyFont="1" applyFill="1" applyBorder="1" applyAlignment="1">
      <alignment horizontal="center" vertical="top" wrapText="1"/>
    </xf>
    <xf numFmtId="0" fontId="10" fillId="0" borderId="69" xfId="0" applyFont="1" applyFill="1" applyBorder="1"/>
    <xf numFmtId="0" fontId="2" fillId="0" borderId="31" xfId="0" applyFont="1" applyBorder="1" applyAlignment="1">
      <alignment vertical="center"/>
    </xf>
    <xf numFmtId="0" fontId="18" fillId="0" borderId="33" xfId="0" applyFont="1" applyBorder="1" applyAlignment="1">
      <alignment vertical="center" wrapText="1"/>
    </xf>
    <xf numFmtId="0" fontId="0" fillId="0" borderId="10" xfId="0" applyBorder="1"/>
    <xf numFmtId="0" fontId="9" fillId="0" borderId="70" xfId="0" applyFont="1" applyFill="1" applyBorder="1" applyAlignment="1">
      <alignment horizontal="center" vertical="top" wrapText="1"/>
    </xf>
    <xf numFmtId="0" fontId="9" fillId="0" borderId="72" xfId="0" applyFont="1" applyFill="1" applyBorder="1" applyAlignment="1">
      <alignment horizontal="center" vertical="top" wrapText="1"/>
    </xf>
    <xf numFmtId="0" fontId="1" fillId="0" borderId="1" xfId="0" applyFont="1" applyBorder="1"/>
    <xf numFmtId="0" fontId="9" fillId="0" borderId="74" xfId="0" applyFont="1" applyFill="1" applyBorder="1" applyAlignment="1">
      <alignment horizontal="center" vertical="top" wrapText="1"/>
    </xf>
    <xf numFmtId="165" fontId="10" fillId="0" borderId="48" xfId="0" applyNumberFormat="1" applyFont="1" applyFill="1" applyBorder="1" applyAlignment="1">
      <alignment horizontal="left" vertical="top" wrapText="1"/>
    </xf>
    <xf numFmtId="0" fontId="10" fillId="0" borderId="53" xfId="0" applyFont="1" applyBorder="1" applyAlignment="1">
      <alignment horizontal="left" vertical="top" wrapText="1"/>
    </xf>
    <xf numFmtId="0" fontId="10" fillId="0" borderId="73" xfId="0" applyFont="1" applyFill="1" applyBorder="1" applyAlignment="1">
      <alignment horizontal="left" vertical="top" wrapText="1"/>
    </xf>
    <xf numFmtId="0" fontId="10" fillId="0" borderId="5" xfId="0" applyNumberFormat="1" applyFont="1" applyFill="1" applyBorder="1" applyAlignment="1">
      <alignment horizontal="left" vertical="top" wrapText="1"/>
    </xf>
    <xf numFmtId="49" fontId="10" fillId="0" borderId="1" xfId="0" applyNumberFormat="1" applyFont="1" applyBorder="1" applyAlignment="1">
      <alignment horizontal="left" vertical="top" wrapText="1"/>
    </xf>
    <xf numFmtId="0" fontId="10" fillId="0" borderId="49" xfId="0" applyFont="1" applyFill="1" applyBorder="1" applyAlignment="1">
      <alignment horizontal="left" vertical="top" wrapText="1"/>
    </xf>
    <xf numFmtId="0" fontId="10" fillId="0" borderId="68" xfId="0" applyFont="1" applyFill="1" applyBorder="1" applyAlignment="1">
      <alignment horizontal="left" vertical="top" wrapText="1"/>
    </xf>
    <xf numFmtId="0" fontId="10" fillId="0" borderId="67" xfId="0" applyFont="1" applyFill="1" applyBorder="1" applyAlignment="1">
      <alignment horizontal="left" vertical="top" wrapText="1"/>
    </xf>
    <xf numFmtId="165" fontId="10" fillId="0" borderId="1" xfId="0" applyNumberFormat="1" applyFont="1" applyFill="1" applyBorder="1" applyAlignment="1">
      <alignment horizontal="left" vertical="top" wrapText="1"/>
    </xf>
    <xf numFmtId="0" fontId="10" fillId="0" borderId="13" xfId="0" applyFont="1" applyBorder="1" applyAlignment="1">
      <alignment horizontal="left" vertical="top" wrapText="1"/>
    </xf>
    <xf numFmtId="0" fontId="10" fillId="0" borderId="42" xfId="0" applyFont="1" applyFill="1" applyBorder="1" applyAlignment="1">
      <alignment horizontal="left" vertical="top" wrapText="1"/>
    </xf>
    <xf numFmtId="0" fontId="10" fillId="0" borderId="9" xfId="0" applyFont="1" applyFill="1" applyBorder="1" applyAlignment="1">
      <alignment horizontal="left" vertical="top" wrapText="1"/>
    </xf>
    <xf numFmtId="0" fontId="10" fillId="0" borderId="13" xfId="0" applyFont="1" applyFill="1" applyBorder="1" applyAlignment="1">
      <alignment horizontal="left" vertical="top" wrapText="1"/>
    </xf>
    <xf numFmtId="165" fontId="13" fillId="0" borderId="1" xfId="0" applyNumberFormat="1" applyFont="1" applyFill="1" applyBorder="1" applyAlignment="1">
      <alignment horizontal="left" vertical="top" wrapText="1"/>
    </xf>
    <xf numFmtId="0" fontId="13" fillId="0" borderId="13" xfId="0" applyFont="1" applyFill="1" applyBorder="1" applyAlignment="1">
      <alignment horizontal="left" vertical="top" wrapText="1"/>
    </xf>
    <xf numFmtId="0" fontId="13" fillId="0" borderId="42" xfId="0" applyFont="1" applyFill="1" applyBorder="1" applyAlignment="1">
      <alignment horizontal="left" vertical="top" wrapText="1"/>
    </xf>
    <xf numFmtId="0" fontId="10" fillId="0" borderId="1" xfId="0" applyFont="1" applyFill="1" applyBorder="1" applyAlignment="1">
      <alignment horizontal="left" vertical="top"/>
    </xf>
    <xf numFmtId="49" fontId="10" fillId="0" borderId="1" xfId="0" applyNumberFormat="1" applyFont="1" applyBorder="1" applyAlignment="1">
      <alignment horizontal="left" vertical="top"/>
    </xf>
    <xf numFmtId="0" fontId="34" fillId="0" borderId="66" xfId="0" applyFont="1" applyBorder="1" applyAlignment="1">
      <alignment horizontal="left" vertical="top" wrapText="1"/>
    </xf>
    <xf numFmtId="0" fontId="34" fillId="0" borderId="68" xfId="0" applyFont="1" applyBorder="1" applyAlignment="1">
      <alignment horizontal="left" vertical="top" wrapText="1"/>
    </xf>
    <xf numFmtId="0" fontId="2" fillId="0" borderId="28" xfId="0" applyFont="1" applyBorder="1" applyAlignment="1">
      <alignment vertical="center" wrapText="1"/>
    </xf>
    <xf numFmtId="0" fontId="2" fillId="0" borderId="30" xfId="0" applyFont="1" applyBorder="1" applyAlignment="1">
      <alignment vertical="center" wrapText="1"/>
    </xf>
    <xf numFmtId="0" fontId="10" fillId="0" borderId="42" xfId="0" applyFont="1" applyFill="1" applyBorder="1" applyAlignment="1">
      <alignment horizontal="left" vertical="top"/>
    </xf>
    <xf numFmtId="0" fontId="10" fillId="0" borderId="13" xfId="0" applyFont="1" applyBorder="1" applyAlignment="1">
      <alignment horizontal="left" vertical="top"/>
    </xf>
    <xf numFmtId="0" fontId="10" fillId="0" borderId="13" xfId="0" applyFont="1" applyFill="1" applyBorder="1" applyAlignment="1">
      <alignment horizontal="left" vertical="top"/>
    </xf>
    <xf numFmtId="0" fontId="13" fillId="0" borderId="13" xfId="0" applyFont="1" applyFill="1" applyBorder="1" applyAlignment="1">
      <alignment horizontal="left" vertical="top"/>
    </xf>
    <xf numFmtId="0" fontId="10" fillId="0" borderId="5" xfId="0" applyFont="1" applyFill="1" applyBorder="1" applyAlignment="1">
      <alignment horizontal="left" vertical="top" wrapText="1"/>
    </xf>
    <xf numFmtId="0" fontId="1" fillId="0" borderId="0" xfId="0" applyFont="1" applyFill="1" applyBorder="1"/>
    <xf numFmtId="0" fontId="1" fillId="12" borderId="41" xfId="0" applyFont="1" applyFill="1" applyBorder="1"/>
    <xf numFmtId="0" fontId="9" fillId="17" borderId="0" xfId="0" applyFont="1" applyFill="1" applyBorder="1" applyAlignment="1"/>
    <xf numFmtId="0" fontId="9" fillId="0" borderId="1" xfId="0" applyFont="1" applyBorder="1" applyAlignment="1">
      <alignment horizontal="left" vertical="center" wrapText="1"/>
    </xf>
    <xf numFmtId="0" fontId="10" fillId="0" borderId="41" xfId="0" applyFont="1" applyBorder="1" applyAlignment="1">
      <alignment horizontal="left" vertical="top" wrapText="1"/>
    </xf>
    <xf numFmtId="0" fontId="10" fillId="0" borderId="42" xfId="0" applyFont="1" applyBorder="1" applyAlignment="1">
      <alignment horizontal="left" vertical="top" wrapText="1"/>
    </xf>
    <xf numFmtId="0" fontId="3" fillId="0" borderId="6" xfId="0" applyFont="1" applyBorder="1" applyAlignment="1">
      <alignment horizontal="center" wrapText="1"/>
    </xf>
    <xf numFmtId="0" fontId="3" fillId="0" borderId="41" xfId="0" applyFont="1" applyBorder="1" applyAlignment="1">
      <alignment horizontal="center"/>
    </xf>
    <xf numFmtId="0" fontId="3" fillId="0" borderId="42" xfId="0" applyFont="1" applyBorder="1" applyAlignment="1">
      <alignment horizontal="center"/>
    </xf>
    <xf numFmtId="0" fontId="5" fillId="0" borderId="1" xfId="0" applyFont="1" applyBorder="1" applyAlignment="1">
      <alignment vertical="center"/>
    </xf>
    <xf numFmtId="0" fontId="6" fillId="0" borderId="1" xfId="0" applyFont="1" applyFill="1" applyBorder="1" applyAlignment="1">
      <alignment vertical="center" wrapText="1"/>
    </xf>
    <xf numFmtId="0" fontId="9" fillId="9" borderId="51" xfId="0" applyFont="1" applyFill="1" applyBorder="1" applyAlignment="1">
      <alignment horizontal="center" vertical="center" wrapText="1"/>
    </xf>
    <xf numFmtId="0" fontId="9" fillId="9" borderId="71" xfId="0" applyFont="1" applyFill="1" applyBorder="1" applyAlignment="1">
      <alignment horizontal="center" vertical="center" wrapText="1"/>
    </xf>
    <xf numFmtId="0" fontId="9" fillId="8" borderId="50" xfId="0" applyFont="1" applyFill="1" applyBorder="1" applyAlignment="1">
      <alignment horizontal="center" vertical="center" wrapText="1"/>
    </xf>
    <xf numFmtId="0" fontId="9" fillId="8" borderId="51" xfId="0" applyFont="1" applyFill="1" applyBorder="1" applyAlignment="1">
      <alignment horizontal="center" vertical="center" wrapText="1"/>
    </xf>
    <xf numFmtId="0" fontId="5" fillId="0" borderId="40" xfId="0" applyFont="1" applyBorder="1" applyAlignment="1">
      <alignment horizontal="center"/>
    </xf>
    <xf numFmtId="0" fontId="9" fillId="10" borderId="50" xfId="0" applyFont="1" applyFill="1" applyBorder="1" applyAlignment="1">
      <alignment horizontal="center" vertical="center" wrapText="1"/>
    </xf>
    <xf numFmtId="0" fontId="9" fillId="10" borderId="51" xfId="0" applyFont="1" applyFill="1" applyBorder="1" applyAlignment="1">
      <alignment horizontal="center" vertical="center" wrapText="1"/>
    </xf>
    <xf numFmtId="0" fontId="9" fillId="10" borderId="71" xfId="0" applyFont="1" applyFill="1" applyBorder="1" applyAlignment="1">
      <alignment horizontal="center" vertical="center" wrapText="1"/>
    </xf>
    <xf numFmtId="0" fontId="17" fillId="3" borderId="21" xfId="0" applyFont="1" applyFill="1" applyBorder="1" applyAlignment="1">
      <alignment vertical="top" wrapText="1"/>
    </xf>
    <xf numFmtId="0" fontId="0" fillId="0" borderId="22" xfId="0" applyBorder="1" applyAlignment="1">
      <alignment vertical="top" wrapText="1"/>
    </xf>
    <xf numFmtId="0" fontId="2" fillId="0" borderId="21" xfId="0" applyFont="1" applyBorder="1" applyAlignment="1">
      <alignment vertical="top" wrapText="1" shrinkToFit="1"/>
    </xf>
    <xf numFmtId="0" fontId="0" fillId="0" borderId="22" xfId="0" applyBorder="1" applyAlignment="1">
      <alignment vertical="top" wrapText="1" shrinkToFit="1"/>
    </xf>
    <xf numFmtId="0" fontId="17" fillId="0" borderId="21" xfId="0" applyFont="1" applyFill="1" applyBorder="1" applyAlignment="1">
      <alignment horizontal="center" vertical="top" wrapText="1"/>
    </xf>
    <xf numFmtId="0" fontId="0" fillId="0" borderId="22" xfId="0" applyBorder="1" applyAlignment="1">
      <alignment horizontal="center" vertical="top" wrapText="1"/>
    </xf>
    <xf numFmtId="0" fontId="23" fillId="0" borderId="40" xfId="0" applyFont="1" applyBorder="1" applyAlignment="1">
      <alignment wrapText="1"/>
    </xf>
    <xf numFmtId="0" fontId="0" fillId="0" borderId="40" xfId="0" applyBorder="1" applyAlignment="1"/>
    <xf numFmtId="0" fontId="17" fillId="0" borderId="22" xfId="0" applyFont="1" applyFill="1" applyBorder="1" applyAlignment="1">
      <alignment horizontal="center" vertical="top" wrapText="1"/>
    </xf>
    <xf numFmtId="0" fontId="24" fillId="0" borderId="21" xfId="0" applyFont="1" applyFill="1" applyBorder="1" applyAlignment="1">
      <alignment horizontal="center" vertical="top" wrapText="1"/>
    </xf>
    <xf numFmtId="0" fontId="24" fillId="0" borderId="22" xfId="0" applyFont="1" applyFill="1" applyBorder="1" applyAlignment="1">
      <alignment horizontal="center" vertical="top" wrapText="1"/>
    </xf>
    <xf numFmtId="0" fontId="2" fillId="0" borderId="21" xfId="0" applyFont="1" applyBorder="1" applyAlignment="1">
      <alignment vertical="top" wrapText="1"/>
    </xf>
    <xf numFmtId="0" fontId="2" fillId="0" borderId="21" xfId="0" applyFont="1" applyBorder="1" applyAlignment="1">
      <alignment wrapText="1"/>
    </xf>
    <xf numFmtId="0" fontId="2" fillId="0" borderId="22" xfId="0" applyFont="1" applyBorder="1" applyAlignment="1">
      <alignment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2" fillId="0" borderId="22" xfId="0" applyFont="1" applyBorder="1" applyAlignment="1">
      <alignment vertical="top" wrapText="1"/>
    </xf>
    <xf numFmtId="0" fontId="23" fillId="0" borderId="0" xfId="0" applyFont="1" applyAlignment="1">
      <alignment horizontal="left"/>
    </xf>
    <xf numFmtId="0" fontId="11" fillId="3" borderId="26" xfId="0" applyFont="1" applyFill="1" applyBorder="1" applyAlignment="1">
      <alignment horizontal="center" vertical="center" textRotation="90" wrapText="1"/>
    </xf>
    <xf numFmtId="0" fontId="11" fillId="3" borderId="28" xfId="0" applyFont="1" applyFill="1" applyBorder="1" applyAlignment="1">
      <alignment horizontal="center" vertical="center" textRotation="90" wrapText="1"/>
    </xf>
    <xf numFmtId="0" fontId="11" fillId="3" borderId="31" xfId="0" applyFont="1" applyFill="1" applyBorder="1" applyAlignment="1">
      <alignment horizontal="center" vertical="center" textRotation="90" wrapText="1"/>
    </xf>
    <xf numFmtId="0" fontId="12" fillId="0" borderId="8" xfId="0" applyFont="1" applyBorder="1" applyAlignment="1">
      <alignment horizontal="left" vertical="top" wrapText="1" indent="1"/>
    </xf>
    <xf numFmtId="0" fontId="12" fillId="0" borderId="1" xfId="0" applyFont="1" applyBorder="1" applyAlignment="1">
      <alignment horizontal="left" vertical="top" wrapText="1" indent="1"/>
    </xf>
    <xf numFmtId="0" fontId="12" fillId="0" borderId="3" xfId="0" applyFont="1" applyBorder="1" applyAlignment="1">
      <alignment horizontal="left" vertical="top" wrapText="1" indent="1"/>
    </xf>
    <xf numFmtId="0" fontId="11" fillId="3" borderId="21" xfId="0" applyFont="1" applyFill="1" applyBorder="1" applyAlignment="1">
      <alignment horizontal="center" vertical="center" textRotation="90" wrapText="1"/>
    </xf>
    <xf numFmtId="0" fontId="11" fillId="3" borderId="23" xfId="0" applyFont="1" applyFill="1" applyBorder="1" applyAlignment="1">
      <alignment horizontal="center" vertical="center" textRotation="90" wrapText="1"/>
    </xf>
    <xf numFmtId="0" fontId="11" fillId="3" borderId="22" xfId="0" applyFont="1" applyFill="1" applyBorder="1" applyAlignment="1">
      <alignment horizontal="center" vertical="center" textRotation="90" wrapText="1"/>
    </xf>
    <xf numFmtId="0" fontId="12" fillId="0" borderId="54" xfId="0" applyFont="1" applyBorder="1" applyAlignment="1">
      <alignment horizontal="left" vertical="top" wrapText="1"/>
    </xf>
    <xf numFmtId="0" fontId="0" fillId="0" borderId="32" xfId="0" applyBorder="1" applyAlignment="1">
      <alignment vertical="top" wrapText="1"/>
    </xf>
    <xf numFmtId="0" fontId="0" fillId="0" borderId="55" xfId="0" applyBorder="1" applyAlignment="1">
      <alignment vertical="top" wrapText="1"/>
    </xf>
    <xf numFmtId="0" fontId="12" fillId="0" borderId="54" xfId="0" applyFont="1" applyBorder="1" applyAlignment="1">
      <alignment horizontal="left" vertical="top" wrapText="1" indent="1"/>
    </xf>
    <xf numFmtId="0" fontId="0" fillId="0" borderId="32" xfId="0" applyBorder="1" applyAlignment="1">
      <alignment horizontal="left" vertical="top" wrapText="1" indent="1"/>
    </xf>
    <xf numFmtId="0" fontId="0" fillId="0" borderId="55" xfId="0" applyBorder="1" applyAlignment="1">
      <alignment horizontal="left" vertical="top" wrapText="1" indent="1"/>
    </xf>
    <xf numFmtId="0" fontId="12" fillId="0" borderId="56" xfId="0" applyFont="1" applyBorder="1" applyAlignment="1">
      <alignment horizontal="left" vertical="top" wrapText="1" indent="1"/>
    </xf>
    <xf numFmtId="0" fontId="0" fillId="0" borderId="57" xfId="0" applyBorder="1" applyAlignment="1">
      <alignment horizontal="left" vertical="top" wrapText="1" indent="1"/>
    </xf>
    <xf numFmtId="0" fontId="0" fillId="0" borderId="58" xfId="0" applyBorder="1" applyAlignment="1">
      <alignment horizontal="left" vertical="top" wrapText="1" indent="1"/>
    </xf>
    <xf numFmtId="0" fontId="12" fillId="0" borderId="56" xfId="0" applyFont="1" applyBorder="1" applyAlignment="1">
      <alignment horizontal="left" vertical="top" wrapText="1"/>
    </xf>
    <xf numFmtId="0" fontId="0" fillId="0" borderId="57" xfId="0" applyBorder="1" applyAlignment="1">
      <alignment vertical="top" wrapText="1"/>
    </xf>
    <xf numFmtId="0" fontId="0" fillId="0" borderId="58" xfId="0" applyBorder="1" applyAlignment="1">
      <alignment vertical="top" wrapText="1"/>
    </xf>
    <xf numFmtId="0" fontId="25" fillId="6" borderId="38" xfId="0" applyFont="1" applyFill="1" applyBorder="1" applyAlignment="1">
      <alignment horizontal="center" vertical="top" wrapText="1"/>
    </xf>
    <xf numFmtId="0" fontId="25" fillId="6" borderId="52" xfId="0" applyFont="1" applyFill="1" applyBorder="1" applyAlignment="1">
      <alignment horizontal="center" vertical="top" wrapText="1"/>
    </xf>
    <xf numFmtId="0" fontId="11" fillId="3" borderId="37" xfId="0" applyFont="1" applyFill="1" applyBorder="1" applyAlignment="1">
      <alignment horizontal="center" vertical="center" textRotation="90" wrapText="1"/>
    </xf>
    <xf numFmtId="0" fontId="11" fillId="3" borderId="24" xfId="0" applyFont="1" applyFill="1" applyBorder="1" applyAlignment="1">
      <alignment horizontal="center" vertical="center" textRotation="90" wrapText="1"/>
    </xf>
    <xf numFmtId="0" fontId="11" fillId="3" borderId="39" xfId="0" applyFont="1" applyFill="1" applyBorder="1" applyAlignment="1">
      <alignment horizontal="center" vertical="center" textRotation="90" wrapText="1"/>
    </xf>
    <xf numFmtId="0" fontId="0" fillId="0" borderId="32" xfId="0" applyBorder="1" applyAlignment="1"/>
    <xf numFmtId="0" fontId="0" fillId="0" borderId="55" xfId="0" applyBorder="1" applyAlignment="1"/>
    <xf numFmtId="0" fontId="10" fillId="0" borderId="54" xfId="0" applyFont="1" applyBorder="1" applyAlignment="1">
      <alignment horizontal="left" vertical="top" wrapText="1"/>
    </xf>
    <xf numFmtId="0" fontId="10" fillId="0" borderId="32" xfId="0" applyFont="1" applyBorder="1" applyAlignment="1">
      <alignment vertical="top" wrapText="1"/>
    </xf>
    <xf numFmtId="0" fontId="10" fillId="0" borderId="55" xfId="0" applyFont="1" applyBorder="1" applyAlignment="1">
      <alignment vertical="top" wrapText="1"/>
    </xf>
    <xf numFmtId="0" fontId="10" fillId="0" borderId="8" xfId="0" applyFont="1" applyBorder="1" applyAlignment="1">
      <alignment horizontal="left" vertical="top" wrapText="1" indent="1"/>
    </xf>
    <xf numFmtId="0" fontId="10" fillId="0" borderId="1" xfId="0" applyFont="1" applyBorder="1" applyAlignment="1">
      <alignment horizontal="left" vertical="top" wrapText="1" indent="1"/>
    </xf>
    <xf numFmtId="0" fontId="10" fillId="0" borderId="3" xfId="0" applyFont="1" applyBorder="1" applyAlignment="1">
      <alignment horizontal="left" vertical="top" wrapText="1" indent="1"/>
    </xf>
    <xf numFmtId="0" fontId="28" fillId="0" borderId="0" xfId="0" applyFont="1" applyFill="1" applyAlignment="1">
      <alignment horizontal="center"/>
    </xf>
    <xf numFmtId="0" fontId="9" fillId="6" borderId="11" xfId="0" applyFont="1" applyFill="1" applyBorder="1" applyAlignment="1">
      <alignment horizontal="center" vertical="center" wrapText="1"/>
    </xf>
    <xf numFmtId="0" fontId="9" fillId="6" borderId="61"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14" borderId="1" xfId="0" applyFont="1" applyFill="1" applyBorder="1" applyAlignment="1">
      <alignment horizontal="center" vertical="center" wrapText="1"/>
    </xf>
    <xf numFmtId="0" fontId="9" fillId="16" borderId="1" xfId="0" applyFont="1" applyFill="1" applyBorder="1" applyAlignment="1">
      <alignment horizontal="center" vertical="center" wrapText="1"/>
    </xf>
    <xf numFmtId="0" fontId="9" fillId="0" borderId="23" xfId="0" applyFont="1" applyFill="1" applyBorder="1" applyAlignment="1">
      <alignment horizontal="center" vertical="center" textRotation="90" wrapText="1"/>
    </xf>
    <xf numFmtId="0" fontId="9" fillId="16" borderId="62" xfId="0" applyFont="1" applyFill="1" applyBorder="1" applyAlignment="1">
      <alignment horizontal="center" vertical="center" wrapText="1"/>
    </xf>
    <xf numFmtId="0" fontId="9" fillId="16" borderId="63" xfId="0" applyFont="1" applyFill="1" applyBorder="1" applyAlignment="1">
      <alignment horizontal="center" vertical="center" wrapText="1"/>
    </xf>
    <xf numFmtId="0" fontId="9" fillId="15" borderId="64" xfId="0" applyFont="1" applyFill="1" applyBorder="1" applyAlignment="1">
      <alignment horizontal="center" vertical="center" wrapText="1"/>
    </xf>
    <xf numFmtId="0" fontId="9" fillId="15" borderId="65" xfId="0" applyFont="1" applyFill="1" applyBorder="1" applyAlignment="1">
      <alignment horizontal="center" vertical="center" wrapText="1"/>
    </xf>
    <xf numFmtId="0" fontId="9" fillId="15" borderId="42" xfId="0" applyFont="1" applyFill="1" applyBorder="1" applyAlignment="1">
      <alignment horizontal="center" vertical="center" wrapText="1"/>
    </xf>
    <xf numFmtId="0" fontId="9" fillId="14" borderId="9" xfId="0" applyFont="1" applyFill="1" applyBorder="1" applyAlignment="1">
      <alignment horizontal="center" vertical="center" wrapText="1"/>
    </xf>
    <xf numFmtId="0" fontId="9" fillId="6" borderId="29" xfId="0" applyFont="1" applyFill="1" applyBorder="1" applyAlignment="1">
      <alignment horizontal="center" vertical="center" wrapText="1"/>
    </xf>
    <xf numFmtId="0" fontId="9" fillId="6" borderId="24"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60" xfId="0" applyFont="1" applyFill="1" applyBorder="1" applyAlignment="1">
      <alignment horizontal="center" vertical="center" wrapText="1"/>
    </xf>
    <xf numFmtId="0" fontId="9" fillId="6" borderId="57" xfId="0" applyFont="1" applyFill="1" applyBorder="1" applyAlignment="1">
      <alignment horizontal="center" vertical="center" wrapText="1"/>
    </xf>
    <xf numFmtId="0" fontId="9" fillId="6" borderId="15" xfId="0" applyFont="1" applyFill="1" applyBorder="1" applyAlignment="1">
      <alignment horizontal="center" vertical="center" wrapText="1"/>
    </xf>
    <xf numFmtId="0" fontId="9" fillId="16" borderId="59" xfId="0" applyFont="1" applyFill="1" applyBorder="1" applyAlignment="1">
      <alignment horizontal="center" vertical="center" wrapText="1"/>
    </xf>
    <xf numFmtId="0" fontId="9" fillId="16" borderId="9" xfId="0" applyFont="1" applyFill="1" applyBorder="1" applyAlignment="1">
      <alignment horizontal="center" vertical="center" wrapText="1"/>
    </xf>
    <xf numFmtId="0" fontId="9" fillId="16" borderId="32" xfId="0" applyFont="1" applyFill="1" applyBorder="1" applyAlignment="1">
      <alignment horizontal="center" vertical="center" wrapText="1"/>
    </xf>
    <xf numFmtId="0" fontId="9" fillId="16" borderId="5" xfId="0" applyFont="1" applyFill="1" applyBorder="1" applyAlignment="1">
      <alignment horizontal="center" vertical="center" wrapText="1"/>
    </xf>
    <xf numFmtId="0" fontId="9" fillId="15" borderId="4" xfId="0" applyFont="1" applyFill="1" applyBorder="1" applyAlignment="1">
      <alignment horizontal="center" vertical="center" wrapText="1"/>
    </xf>
    <xf numFmtId="0" fontId="26" fillId="0" borderId="0" xfId="0" applyFont="1" applyBorder="1" applyAlignment="1">
      <alignment horizontal="center" vertical="top" wrapText="1"/>
    </xf>
    <xf numFmtId="0" fontId="26" fillId="0" borderId="38" xfId="0" applyFont="1" applyFill="1" applyBorder="1" applyAlignment="1">
      <alignment horizontal="center" vertical="center" wrapText="1"/>
    </xf>
    <xf numFmtId="0" fontId="26" fillId="0" borderId="52"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9" fillId="6" borderId="9"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5" borderId="6" xfId="0" applyFont="1" applyFill="1" applyBorder="1" applyAlignment="1">
      <alignment horizontal="center"/>
    </xf>
    <xf numFmtId="0" fontId="9" fillId="5" borderId="41" xfId="0" applyFont="1" applyFill="1" applyBorder="1" applyAlignment="1">
      <alignment horizontal="center"/>
    </xf>
    <xf numFmtId="0" fontId="9" fillId="5" borderId="42" xfId="0" applyFont="1" applyFill="1" applyBorder="1" applyAlignment="1">
      <alignment horizontal="center"/>
    </xf>
    <xf numFmtId="0" fontId="9" fillId="4" borderId="1" xfId="0" applyFont="1" applyFill="1" applyBorder="1" applyAlignment="1">
      <alignment horizontal="center"/>
    </xf>
    <xf numFmtId="0" fontId="9" fillId="3" borderId="38" xfId="0" applyFont="1" applyFill="1" applyBorder="1" applyAlignment="1">
      <alignment horizontal="center"/>
    </xf>
    <xf numFmtId="0" fontId="9" fillId="3" borderId="52" xfId="0" applyFont="1" applyFill="1" applyBorder="1" applyAlignment="1">
      <alignment horizontal="center"/>
    </xf>
    <xf numFmtId="0" fontId="9" fillId="11" borderId="6" xfId="0" applyFont="1" applyFill="1" applyBorder="1" applyAlignment="1">
      <alignment horizontal="center"/>
    </xf>
    <xf numFmtId="0" fontId="9" fillId="11" borderId="41" xfId="0" applyFont="1" applyFill="1" applyBorder="1" applyAlignment="1">
      <alignment horizontal="center"/>
    </xf>
    <xf numFmtId="0" fontId="1" fillId="0" borderId="6" xfId="0" applyFont="1" applyBorder="1" applyAlignment="1">
      <alignment horizontal="left" vertical="top" wrapText="1"/>
    </xf>
  </cellXfs>
  <cellStyles count="2">
    <cellStyle name="Hyperlink" xfId="1" builtinId="8"/>
    <cellStyle name="Normal" xfId="0" builtinId="0"/>
  </cellStyles>
  <dxfs count="24">
    <dxf>
      <fill>
        <patternFill>
          <bgColor theme="3" tint="0.39994506668294322"/>
        </patternFill>
      </fill>
    </dxf>
    <dxf>
      <fill>
        <patternFill>
          <bgColor rgb="FF00B050"/>
        </patternFill>
      </fill>
    </dxf>
    <dxf>
      <fill>
        <patternFill>
          <bgColor rgb="FFFFFF00"/>
        </patternFill>
      </fill>
    </dxf>
    <dxf>
      <fill>
        <patternFill>
          <bgColor rgb="FFFF0000"/>
        </patternFill>
      </fill>
    </dxf>
    <dxf>
      <fill>
        <patternFill>
          <bgColor theme="3" tint="0.39994506668294322"/>
        </patternFill>
      </fill>
    </dxf>
    <dxf>
      <fill>
        <patternFill>
          <bgColor rgb="FF00B050"/>
        </patternFill>
      </fill>
    </dxf>
    <dxf>
      <fill>
        <patternFill>
          <bgColor rgb="FFFFFF00"/>
        </patternFill>
      </fill>
    </dxf>
    <dxf>
      <fill>
        <patternFill>
          <bgColor rgb="FFFF0000"/>
        </patternFill>
      </fill>
    </dxf>
    <dxf>
      <fill>
        <patternFill>
          <bgColor theme="3" tint="0.79998168889431442"/>
        </patternFill>
      </fill>
    </dxf>
    <dxf>
      <fill>
        <patternFill>
          <bgColor theme="4" tint="0.39994506668294322"/>
        </patternFill>
      </fill>
    </dxf>
    <dxf>
      <fill>
        <patternFill>
          <bgColor theme="3" tint="0.39994506668294322"/>
        </patternFill>
      </fill>
    </dxf>
    <dxf>
      <fill>
        <patternFill>
          <bgColor theme="3" tint="0.39994506668294322"/>
        </patternFill>
      </fill>
    </dxf>
    <dxf>
      <fill>
        <patternFill>
          <bgColor rgb="FF00B050"/>
        </patternFill>
      </fill>
    </dxf>
    <dxf>
      <fill>
        <patternFill>
          <bgColor rgb="FFFFFF00"/>
        </patternFill>
      </fill>
    </dxf>
    <dxf>
      <fill>
        <patternFill>
          <bgColor rgb="FFFF0000"/>
        </patternFill>
      </fill>
    </dxf>
    <dxf>
      <fill>
        <patternFill>
          <bgColor theme="3" tint="0.3999450666829432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0000"/>
        </patternFill>
      </fill>
    </dxf>
    <dxf>
      <font>
        <color rgb="FF9C6500"/>
      </font>
      <fill>
        <patternFill>
          <bgColor rgb="FFFFEB9C"/>
        </patternFill>
      </fill>
    </dxf>
    <dxf>
      <fill>
        <patternFill>
          <bgColor indexed="10"/>
        </patternFill>
      </fill>
    </dxf>
    <dxf>
      <fill>
        <patternFill>
          <bgColor indexed="52"/>
        </patternFill>
      </fill>
    </dxf>
    <dxf>
      <fill>
        <patternFill>
          <bgColor indexed="43"/>
        </patternFill>
      </fill>
    </dxf>
  </dxfs>
  <tableStyles count="0" defaultTableStyle="TableStyleMedium2" defaultPivotStyle="PivotStyleLight16"/>
  <colors>
    <mruColors>
      <color rgb="FFFF33CC"/>
      <color rgb="FF0000FF"/>
      <color rgb="FF00CC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C105WFOMSV02\SharedData\CESD\PPO\PortfolioProgramOffice\Framework%20Development\Templates\Project%20Templates\Procedure%20Templates%2022May2008\DOC%20DSQ%20Project%20Log%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comintranet/CESD/PPO/PortfolioProgramOffice/Framework/Risk%20Management%20Strategy/Appendix%20E%20Project%20Management%20Risk%20Register%200103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ccc/teams/is/oct/documents/Product%20register%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Log"/>
      <sheetName val="Risk Log - OK"/>
      <sheetName val="Risk Log"/>
      <sheetName val="Issue Log"/>
      <sheetName val="Quality Log- OK"/>
      <sheetName val="Lessons Learned Log - OK"/>
      <sheetName val="Lookups"/>
      <sheetName val="List Data"/>
    </sheetNames>
    <sheetDataSet>
      <sheetData sheetId="0" refreshError="1"/>
      <sheetData sheetId="1" refreshError="1"/>
      <sheetData sheetId="2" refreshError="1"/>
      <sheetData sheetId="3" refreshError="1"/>
      <sheetData sheetId="4" refreshError="1"/>
      <sheetData sheetId="5" refreshError="1"/>
      <sheetData sheetId="6">
        <row r="4">
          <cell r="A4" t="str">
            <v>1.Rare</v>
          </cell>
          <cell r="C4" t="str">
            <v>1.Minor</v>
          </cell>
          <cell r="G4" t="str">
            <v>Active</v>
          </cell>
          <cell r="I4">
            <v>0</v>
          </cell>
          <cell r="K4" t="str">
            <v>Client</v>
          </cell>
          <cell r="M4" t="str">
            <v>Excellent</v>
          </cell>
        </row>
        <row r="5">
          <cell r="A5" t="str">
            <v>2.Unlikely</v>
          </cell>
          <cell r="C5" t="str">
            <v>2.Moderate</v>
          </cell>
          <cell r="G5" t="str">
            <v>Closed</v>
          </cell>
          <cell r="I5">
            <v>0.1</v>
          </cell>
          <cell r="K5" t="str">
            <v>Governance and Policy</v>
          </cell>
          <cell r="M5" t="str">
            <v>Good</v>
          </cell>
        </row>
        <row r="6">
          <cell r="A6" t="str">
            <v>3.Likely</v>
          </cell>
          <cell r="C6" t="str">
            <v>3.Major</v>
          </cell>
          <cell r="I6">
            <v>0.2</v>
          </cell>
          <cell r="K6" t="str">
            <v>Financial</v>
          </cell>
          <cell r="M6" t="str">
            <v>Fair</v>
          </cell>
        </row>
        <row r="7">
          <cell r="A7" t="str">
            <v>4.AlmostCertain</v>
          </cell>
          <cell r="C7" t="str">
            <v>4.Critical</v>
          </cell>
          <cell r="I7">
            <v>0.3</v>
          </cell>
          <cell r="K7" t="str">
            <v>Fraud and Corruption</v>
          </cell>
          <cell r="M7" t="str">
            <v>Marginal</v>
          </cell>
        </row>
        <row r="8">
          <cell r="I8">
            <v>0.4</v>
          </cell>
          <cell r="K8" t="str">
            <v>Knowledge Management</v>
          </cell>
          <cell r="M8" t="str">
            <v>Poor</v>
          </cell>
        </row>
        <row r="9">
          <cell r="I9">
            <v>0.5</v>
          </cell>
          <cell r="K9" t="str">
            <v>Legal and Legislative</v>
          </cell>
        </row>
        <row r="10">
          <cell r="I10">
            <v>0.6</v>
          </cell>
          <cell r="K10" t="str">
            <v>Health and Safety</v>
          </cell>
        </row>
        <row r="11">
          <cell r="I11">
            <v>0.7</v>
          </cell>
          <cell r="K11" t="str">
            <v>Workforce</v>
          </cell>
        </row>
        <row r="12">
          <cell r="I12">
            <v>0.8</v>
          </cell>
          <cell r="K12" t="str">
            <v>Couter Terrorism</v>
          </cell>
        </row>
        <row r="13">
          <cell r="I13">
            <v>0.9</v>
          </cell>
          <cell r="K13" t="str">
            <v>Stakeholder</v>
          </cell>
        </row>
        <row r="14">
          <cell r="I14">
            <v>1</v>
          </cell>
          <cell r="K14" t="str">
            <v>Environmental</v>
          </cell>
        </row>
        <row r="15">
          <cell r="K15" t="str">
            <v>Technology</v>
          </cell>
        </row>
      </sheetData>
      <sheetData sheetId="7">
        <row r="14">
          <cell r="J14" t="str">
            <v>Critical</v>
          </cell>
        </row>
        <row r="15">
          <cell r="J15" t="str">
            <v>Significant</v>
          </cell>
        </row>
        <row r="16">
          <cell r="J16" t="str">
            <v>Moderate</v>
          </cell>
        </row>
        <row r="17">
          <cell r="J17" t="str">
            <v>Low</v>
          </cell>
        </row>
        <row r="42">
          <cell r="J42" t="str">
            <v>Project Management</v>
          </cell>
          <cell r="L42" t="str">
            <v>Strength</v>
          </cell>
        </row>
        <row r="43">
          <cell r="J43" t="str">
            <v>Quality</v>
          </cell>
          <cell r="L43" t="str">
            <v>Weakness</v>
          </cell>
        </row>
        <row r="44">
          <cell r="J44" t="str">
            <v>Tool</v>
          </cell>
          <cell r="L44" t="str">
            <v>Estimation</v>
          </cell>
        </row>
        <row r="45">
          <cell r="J45" t="str">
            <v>Personnel</v>
          </cell>
          <cell r="L45" t="str">
            <v>Opportunity</v>
          </cell>
        </row>
        <row r="46">
          <cell r="J46" t="str">
            <v>Other</v>
          </cell>
          <cell r="L46" t="str">
            <v>Other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Register"/>
      <sheetName val="Risk Categories Table"/>
      <sheetName val="Likelihood Scale Table"/>
      <sheetName val="Consequence Table"/>
      <sheetName val="Reference Guide"/>
      <sheetName val="Lookup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 Register"/>
      <sheetName val="Lookup"/>
    </sheetNames>
    <sheetDataSet>
      <sheetData sheetId="0"/>
      <sheetData sheetId="1">
        <row r="1">
          <cell r="B1" t="str">
            <v>Approved</v>
          </cell>
          <cell r="G1" t="str">
            <v>Organisational Change and Training</v>
          </cell>
        </row>
        <row r="2">
          <cell r="B2" t="str">
            <v>In Progress</v>
          </cell>
          <cell r="G2" t="str">
            <v>Procurement</v>
          </cell>
        </row>
        <row r="3">
          <cell r="B3" t="str">
            <v>In Review</v>
          </cell>
          <cell r="G3" t="str">
            <v>Program</v>
          </cell>
        </row>
        <row r="4">
          <cell r="B4" t="str">
            <v>Not Started</v>
          </cell>
          <cell r="G4" t="str">
            <v>Project</v>
          </cell>
        </row>
        <row r="5">
          <cell r="B5" t="str">
            <v>Rejected</v>
          </cell>
          <cell r="G5" t="str">
            <v>Specialist</v>
          </cell>
        </row>
        <row r="6">
          <cell r="G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B2:O16"/>
  <sheetViews>
    <sheetView tabSelected="1" topLeftCell="C1" zoomScaleNormal="100" zoomScaleSheetLayoutView="100" workbookViewId="0">
      <selection activeCell="C1" sqref="A1:XFD4"/>
    </sheetView>
  </sheetViews>
  <sheetFormatPr defaultColWidth="9.1328125" defaultRowHeight="12.75" x14ac:dyDescent="0.35"/>
  <cols>
    <col min="1" max="1" width="6.6640625" style="1" customWidth="1"/>
    <col min="2" max="2" width="24.33203125" style="1" customWidth="1"/>
    <col min="3" max="7" width="9.1328125" style="1"/>
    <col min="8" max="8" width="18.1328125" style="1" customWidth="1"/>
    <col min="9" max="16384" width="9.1328125" style="1"/>
  </cols>
  <sheetData>
    <row r="2" spans="2:15" ht="32.25" x14ac:dyDescent="0.85">
      <c r="B2" s="170" t="s">
        <v>243</v>
      </c>
      <c r="C2" s="171"/>
      <c r="D2" s="171"/>
      <c r="E2" s="171"/>
      <c r="F2" s="171"/>
      <c r="G2" s="171"/>
      <c r="H2" s="171"/>
      <c r="I2" s="171"/>
      <c r="J2" s="171"/>
      <c r="K2" s="171"/>
      <c r="L2" s="172"/>
      <c r="M2" s="3"/>
      <c r="N2" s="3"/>
      <c r="O2" s="3"/>
    </row>
    <row r="5" spans="2:15" s="4" customFormat="1" ht="22.5" customHeight="1" x14ac:dyDescent="0.35">
      <c r="B5" s="5" t="s">
        <v>244</v>
      </c>
      <c r="C5" s="173" t="s">
        <v>247</v>
      </c>
      <c r="D5" s="173"/>
      <c r="E5" s="173"/>
      <c r="F5" s="173"/>
      <c r="G5" s="173"/>
      <c r="H5" s="173"/>
    </row>
    <row r="6" spans="2:15" s="4" customFormat="1" ht="21.75" customHeight="1" x14ac:dyDescent="0.35">
      <c r="B6" s="5" t="s">
        <v>248</v>
      </c>
      <c r="C6" s="173" t="s">
        <v>249</v>
      </c>
      <c r="D6" s="173"/>
      <c r="E6" s="173"/>
      <c r="F6" s="173"/>
      <c r="G6" s="173"/>
      <c r="H6" s="173"/>
    </row>
    <row r="7" spans="2:15" s="4" customFormat="1" ht="23.25" customHeight="1" x14ac:dyDescent="0.35">
      <c r="B7" s="5" t="s">
        <v>250</v>
      </c>
      <c r="C7" s="173" t="s">
        <v>251</v>
      </c>
      <c r="D7" s="173"/>
      <c r="E7" s="173"/>
      <c r="F7" s="173"/>
      <c r="G7" s="173"/>
      <c r="H7" s="173"/>
    </row>
    <row r="8" spans="2:15" s="4" customFormat="1" ht="22.5" customHeight="1" x14ac:dyDescent="0.35">
      <c r="B8" s="5" t="s">
        <v>246</v>
      </c>
      <c r="C8" s="173" t="s">
        <v>245</v>
      </c>
      <c r="D8" s="173"/>
      <c r="E8" s="173"/>
      <c r="F8" s="173"/>
      <c r="G8" s="173"/>
      <c r="H8" s="173"/>
    </row>
    <row r="9" spans="2:15" s="4" customFormat="1" ht="22.5" customHeight="1" x14ac:dyDescent="0.35">
      <c r="B9" s="6" t="s">
        <v>0</v>
      </c>
      <c r="C9" s="174" t="s">
        <v>1</v>
      </c>
      <c r="D9" s="174"/>
      <c r="E9" s="174"/>
      <c r="F9" s="174"/>
      <c r="G9" s="174"/>
      <c r="H9" s="174"/>
      <c r="I9" s="7"/>
      <c r="J9" s="7"/>
      <c r="K9" s="7"/>
      <c r="L9" s="7"/>
    </row>
    <row r="10" spans="2:15" ht="13.9" x14ac:dyDescent="0.35">
      <c r="B10" s="8"/>
      <c r="C10" s="9"/>
      <c r="D10" s="9"/>
      <c r="E10" s="9"/>
      <c r="F10" s="9"/>
      <c r="G10" s="9"/>
      <c r="H10" s="9"/>
      <c r="I10" s="9"/>
      <c r="J10" s="9"/>
    </row>
    <row r="11" spans="2:15" ht="13.9" x14ac:dyDescent="0.35">
      <c r="B11" s="8"/>
      <c r="C11" s="9"/>
      <c r="D11" s="9"/>
      <c r="E11" s="9"/>
      <c r="F11" s="9"/>
      <c r="G11" s="9"/>
      <c r="H11" s="9"/>
      <c r="I11" s="9"/>
      <c r="J11" s="9"/>
    </row>
    <row r="12" spans="2:15" ht="13.15" x14ac:dyDescent="0.35">
      <c r="B12" s="167" t="s">
        <v>2</v>
      </c>
      <c r="C12" s="167"/>
      <c r="D12" s="167"/>
      <c r="E12" s="167"/>
      <c r="F12" s="167"/>
      <c r="G12" s="167"/>
      <c r="H12" s="167"/>
      <c r="I12" s="167"/>
      <c r="J12" s="167"/>
      <c r="K12" s="167"/>
      <c r="L12" s="167"/>
    </row>
    <row r="13" spans="2:15" ht="88.15" customHeight="1" x14ac:dyDescent="0.35">
      <c r="B13" s="274" t="s">
        <v>253</v>
      </c>
      <c r="C13" s="168"/>
      <c r="D13" s="168"/>
      <c r="E13" s="168"/>
      <c r="F13" s="168"/>
      <c r="G13" s="168"/>
      <c r="H13" s="168"/>
      <c r="I13" s="168"/>
      <c r="J13" s="168"/>
      <c r="K13" s="168"/>
      <c r="L13" s="169"/>
    </row>
    <row r="15" spans="2:15" ht="13.15" x14ac:dyDescent="0.4">
      <c r="B15" s="10"/>
    </row>
    <row r="16" spans="2:15" x14ac:dyDescent="0.35">
      <c r="B16" s="1" t="s">
        <v>44</v>
      </c>
    </row>
  </sheetData>
  <mergeCells count="8">
    <mergeCell ref="B12:L12"/>
    <mergeCell ref="B13:L13"/>
    <mergeCell ref="B2:L2"/>
    <mergeCell ref="C5:H5"/>
    <mergeCell ref="C6:H6"/>
    <mergeCell ref="C7:H7"/>
    <mergeCell ref="C8:H8"/>
    <mergeCell ref="C9:H9"/>
  </mergeCells>
  <phoneticPr fontId="16" type="noConversion"/>
  <pageMargins left="0.39370078740157483" right="0.19685039370078741" top="0.39370078740157483" bottom="0.39370078740157483" header="0.19685039370078741" footer="0.19685039370078741"/>
  <pageSetup paperSize="9" orientation="landscape" r:id="rId1"/>
  <headerFooter alignWithMargins="0">
    <oddFooter>&amp;C&amp;8 PJM-T-40 Project Log v1
 Insert Document File Path&amp;10
&amp;R&amp;8Page &amp;P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10"/>
    <pageSetUpPr fitToPage="1"/>
  </sheetPr>
  <dimension ref="A1:U3491"/>
  <sheetViews>
    <sheetView zoomScale="85" zoomScaleNormal="85" zoomScaleSheetLayoutView="55" workbookViewId="0">
      <pane ySplit="3" topLeftCell="A4" activePane="bottomLeft" state="frozen"/>
      <selection activeCell="F1" sqref="F1"/>
      <selection pane="bottomLeft" activeCell="D4" sqref="D4"/>
    </sheetView>
  </sheetViews>
  <sheetFormatPr defaultColWidth="9.1328125" defaultRowHeight="12.75" x14ac:dyDescent="0.35"/>
  <cols>
    <col min="1" max="1" width="12.1328125" style="16" bestFit="1" customWidth="1"/>
    <col min="2" max="2" width="11.86328125" style="111" customWidth="1"/>
    <col min="3" max="3" width="11.33203125" style="17" customWidth="1"/>
    <col min="4" max="4" width="14" style="17" customWidth="1"/>
    <col min="5" max="5" width="14.6640625" style="31" customWidth="1"/>
    <col min="6" max="6" width="26.86328125" style="15" customWidth="1"/>
    <col min="7" max="7" width="14.53125" style="17" customWidth="1"/>
    <col min="8" max="8" width="21.86328125" style="17" customWidth="1"/>
    <col min="9" max="9" width="22.6640625" style="17" customWidth="1"/>
    <col min="10" max="10" width="18.6640625" style="109" customWidth="1"/>
    <col min="11" max="11" width="17.53125" style="109" customWidth="1"/>
    <col min="12" max="12" width="19.46484375" style="15" customWidth="1"/>
    <col min="13" max="13" width="22.53125" style="17" customWidth="1"/>
    <col min="14" max="14" width="27.46484375" style="17" customWidth="1"/>
    <col min="15" max="15" width="25.46484375" style="17" customWidth="1"/>
    <col min="16" max="16" width="20.1328125" style="17" customWidth="1"/>
    <col min="17" max="17" width="23" style="17" customWidth="1"/>
    <col min="18" max="18" width="14.33203125" style="17" customWidth="1"/>
    <col min="19" max="19" width="15.46484375" style="17" customWidth="1"/>
    <col min="20" max="20" width="14.53125" style="17" customWidth="1"/>
    <col min="21" max="22" width="9.1328125" style="17"/>
    <col min="23" max="23" width="21.86328125" style="17" customWidth="1"/>
    <col min="24" max="16384" width="9.1328125" style="17"/>
  </cols>
  <sheetData>
    <row r="1" spans="1:21" ht="20.25" customHeight="1" thickBot="1" x14ac:dyDescent="0.45">
      <c r="A1" s="179" t="s">
        <v>228</v>
      </c>
      <c r="B1" s="179"/>
      <c r="C1" s="179"/>
      <c r="D1" s="179"/>
      <c r="E1" s="179"/>
      <c r="F1" s="179"/>
      <c r="G1" s="179"/>
      <c r="H1" s="179"/>
      <c r="I1" s="179"/>
      <c r="J1" s="179"/>
      <c r="K1" s="179"/>
      <c r="L1" s="179"/>
      <c r="M1" s="179"/>
      <c r="N1" s="179"/>
      <c r="O1" s="179"/>
      <c r="P1" s="179"/>
      <c r="Q1" s="179"/>
      <c r="R1" s="179"/>
      <c r="S1" s="179"/>
      <c r="T1" s="179"/>
      <c r="U1" s="31"/>
    </row>
    <row r="2" spans="1:21" ht="25.5" customHeight="1" thickBot="1" x14ac:dyDescent="0.4">
      <c r="A2" s="175" t="s">
        <v>227</v>
      </c>
      <c r="B2" s="175"/>
      <c r="C2" s="175"/>
      <c r="D2" s="175"/>
      <c r="E2" s="175"/>
      <c r="F2" s="176"/>
      <c r="G2" s="180" t="s">
        <v>230</v>
      </c>
      <c r="H2" s="181"/>
      <c r="I2" s="181"/>
      <c r="J2" s="181"/>
      <c r="K2" s="181"/>
      <c r="L2" s="181"/>
      <c r="M2" s="181"/>
      <c r="N2" s="181"/>
      <c r="O2" s="181"/>
      <c r="P2" s="182"/>
      <c r="Q2" s="177" t="s">
        <v>229</v>
      </c>
      <c r="R2" s="178"/>
      <c r="S2" s="178"/>
      <c r="T2" s="178"/>
    </row>
    <row r="3" spans="1:21" s="15" customFormat="1" ht="66.599999999999994" customHeight="1" thickTop="1" thickBot="1" x14ac:dyDescent="0.4">
      <c r="A3" s="103" t="s">
        <v>222</v>
      </c>
      <c r="B3" s="112" t="s">
        <v>6</v>
      </c>
      <c r="C3" s="103" t="s">
        <v>45</v>
      </c>
      <c r="D3" s="103" t="s">
        <v>3</v>
      </c>
      <c r="E3" s="136" t="s">
        <v>10</v>
      </c>
      <c r="F3" s="134" t="s">
        <v>221</v>
      </c>
      <c r="G3" s="133" t="s">
        <v>4</v>
      </c>
      <c r="H3" s="104" t="s">
        <v>215</v>
      </c>
      <c r="I3" s="104" t="s">
        <v>9</v>
      </c>
      <c r="J3" s="103" t="s">
        <v>12</v>
      </c>
      <c r="K3" s="104" t="s">
        <v>94</v>
      </c>
      <c r="L3" s="104" t="s">
        <v>223</v>
      </c>
      <c r="M3" s="104" t="s">
        <v>217</v>
      </c>
      <c r="N3" s="104" t="s">
        <v>218</v>
      </c>
      <c r="O3" s="112" t="s">
        <v>219</v>
      </c>
      <c r="P3" s="133" t="s">
        <v>220</v>
      </c>
      <c r="Q3" s="105" t="s">
        <v>232</v>
      </c>
      <c r="R3" s="103" t="s">
        <v>226</v>
      </c>
      <c r="S3" s="103" t="s">
        <v>225</v>
      </c>
      <c r="T3" s="103" t="s">
        <v>224</v>
      </c>
    </row>
    <row r="4" spans="1:21" s="15" customFormat="1" ht="84" customHeight="1" thickTop="1" x14ac:dyDescent="0.35">
      <c r="A4" s="115">
        <v>1</v>
      </c>
      <c r="B4" s="137"/>
      <c r="C4" s="115"/>
      <c r="D4" s="163"/>
      <c r="E4" s="138" t="s">
        <v>216</v>
      </c>
      <c r="F4" s="155" t="s">
        <v>234</v>
      </c>
      <c r="G4" s="139"/>
      <c r="H4" s="107"/>
      <c r="I4" s="108" t="e">
        <f>VLOOKUP(H4,Lookups!$I$4:$J$9,2,0)</f>
        <v>#N/A</v>
      </c>
      <c r="J4" s="140"/>
      <c r="K4" s="141"/>
      <c r="L4" s="107" t="e">
        <f>INDEX(Lookups!$A$10:$F$15, MATCH(K4,Lookups!$A$10:$A$15,), MATCH(J4,Lookups!$A$10:$F$10,))</f>
        <v>#N/A</v>
      </c>
      <c r="M4" s="142"/>
      <c r="N4" s="156" t="s">
        <v>233</v>
      </c>
      <c r="O4" s="115"/>
      <c r="P4" s="143"/>
      <c r="Q4" s="144"/>
      <c r="R4" s="140"/>
      <c r="S4" s="141"/>
      <c r="T4" s="107" t="e">
        <f>INDEX(Lookups!$A$10:$F$15, MATCH(S4,Lookups!$A$10:$A$15,), MATCH(R4,Lookups!$A$10:$F$10,))</f>
        <v>#N/A</v>
      </c>
    </row>
    <row r="5" spans="1:21" s="106" customFormat="1" x14ac:dyDescent="0.35">
      <c r="A5" s="108">
        <v>2</v>
      </c>
      <c r="B5" s="145"/>
      <c r="C5" s="108"/>
      <c r="D5" s="163"/>
      <c r="E5" s="138"/>
      <c r="F5" s="146"/>
      <c r="G5" s="147"/>
      <c r="H5" s="107"/>
      <c r="I5" s="108" t="e">
        <f>VLOOKUP(H5,Lookups!$I$4:$J$9,2,0)</f>
        <v>#N/A</v>
      </c>
      <c r="J5" s="140"/>
      <c r="K5" s="141"/>
      <c r="L5" s="107" t="e">
        <f>INDEX(Lookups!$A$10:$F$15, MATCH(K5,Lookups!$A$10:$A$15,), MATCH(J5,Lookups!$A$10:$F$10,))</f>
        <v>#N/A</v>
      </c>
      <c r="M5" s="148"/>
      <c r="N5" s="108"/>
      <c r="O5" s="108"/>
      <c r="P5" s="149"/>
      <c r="Q5" s="147"/>
      <c r="R5" s="140"/>
      <c r="S5" s="141"/>
      <c r="T5" s="107" t="e">
        <f>INDEX(Lookups!$A$10:$F$15, MATCH(S5,Lookups!$A$10:$A$15,), MATCH(R5,Lookups!$A$10:$F$10,))</f>
        <v>#N/A</v>
      </c>
    </row>
    <row r="6" spans="1:21" s="106" customFormat="1" x14ac:dyDescent="0.35">
      <c r="A6" s="108">
        <v>3</v>
      </c>
      <c r="B6" s="145"/>
      <c r="C6" s="108"/>
      <c r="D6" s="163"/>
      <c r="E6" s="138"/>
      <c r="F6" s="146"/>
      <c r="G6" s="147"/>
      <c r="H6" s="107"/>
      <c r="I6" s="108" t="e">
        <f>VLOOKUP(H6,Lookups!$I$4:$J$9,2,0)</f>
        <v>#N/A</v>
      </c>
      <c r="J6" s="140"/>
      <c r="K6" s="141"/>
      <c r="L6" s="107" t="e">
        <f>INDEX(Lookups!$A$10:$F$15, MATCH(K6,Lookups!$A$10:$A$15,), MATCH(J6,Lookups!$A$10:$F$10,))</f>
        <v>#N/A</v>
      </c>
      <c r="M6" s="108"/>
      <c r="N6" s="108"/>
      <c r="O6" s="108"/>
      <c r="P6" s="149"/>
      <c r="Q6" s="147"/>
      <c r="R6" s="140"/>
      <c r="S6" s="141"/>
      <c r="T6" s="107" t="e">
        <f>INDEX(Lookups!$A$10:$F$15, MATCH(S6,Lookups!$A$10:$A$15,), MATCH(R6,Lookups!$A$10:$F$10,))</f>
        <v>#N/A</v>
      </c>
    </row>
    <row r="7" spans="1:21" s="106" customFormat="1" x14ac:dyDescent="0.35">
      <c r="A7" s="108">
        <v>4</v>
      </c>
      <c r="B7" s="145"/>
      <c r="C7" s="108"/>
      <c r="D7" s="163"/>
      <c r="E7" s="138"/>
      <c r="F7" s="146"/>
      <c r="G7" s="147"/>
      <c r="H7" s="107"/>
      <c r="I7" s="108" t="e">
        <f>VLOOKUP(H7,Lookups!$I$4:$J$9,2,0)</f>
        <v>#N/A</v>
      </c>
      <c r="J7" s="140"/>
      <c r="K7" s="141"/>
      <c r="L7" s="107" t="e">
        <f>INDEX(Lookups!$A$10:$F$15, MATCH(K7,Lookups!$A$10:$A$15,), MATCH(J7,Lookups!$A$10:$F$10,))</f>
        <v>#N/A</v>
      </c>
      <c r="M7" s="108"/>
      <c r="N7" s="108"/>
      <c r="O7" s="108"/>
      <c r="P7" s="149"/>
      <c r="Q7" s="147"/>
      <c r="R7" s="140"/>
      <c r="S7" s="141"/>
      <c r="T7" s="107" t="e">
        <f>INDEX(Lookups!$A$10:$F$15, MATCH(S7,Lookups!$A$10:$A$15,), MATCH(R7,Lookups!$A$10:$F$10,))</f>
        <v>#N/A</v>
      </c>
    </row>
    <row r="8" spans="1:21" s="106" customFormat="1" x14ac:dyDescent="0.35">
      <c r="A8" s="108"/>
      <c r="B8" s="145"/>
      <c r="C8" s="108"/>
      <c r="D8" s="163"/>
      <c r="E8" s="138"/>
      <c r="F8" s="146"/>
      <c r="G8" s="147"/>
      <c r="H8" s="107"/>
      <c r="I8" s="108" t="e">
        <f>VLOOKUP(H8,Lookups!$I$4:$J$9,2,0)</f>
        <v>#N/A</v>
      </c>
      <c r="J8" s="140"/>
      <c r="K8" s="141"/>
      <c r="L8" s="107" t="e">
        <f>INDEX(Lookups!$A$10:$F$15, MATCH(K8,Lookups!$A$10:$A$15,), MATCH(J8,Lookups!$A$10:$F$10,))</f>
        <v>#N/A</v>
      </c>
      <c r="M8" s="108"/>
      <c r="N8" s="108"/>
      <c r="O8" s="108"/>
      <c r="P8" s="149"/>
      <c r="Q8" s="147"/>
      <c r="R8" s="140"/>
      <c r="S8" s="141"/>
      <c r="T8" s="107" t="e">
        <f>INDEX(Lookups!$A$10:$F$15, MATCH(S8,Lookups!$A$10:$A$15,), MATCH(R8,Lookups!$A$10:$F$10,))</f>
        <v>#N/A</v>
      </c>
    </row>
    <row r="9" spans="1:21" s="106" customFormat="1" x14ac:dyDescent="0.35">
      <c r="A9" s="108"/>
      <c r="B9" s="145"/>
      <c r="C9" s="108"/>
      <c r="D9" s="163"/>
      <c r="E9" s="138"/>
      <c r="F9" s="146"/>
      <c r="G9" s="147"/>
      <c r="H9" s="107"/>
      <c r="I9" s="108" t="e">
        <f>VLOOKUP(H9,Lookups!$I$4:$J$9,2,0)</f>
        <v>#N/A</v>
      </c>
      <c r="J9" s="140"/>
      <c r="K9" s="141"/>
      <c r="L9" s="107" t="e">
        <f>INDEX(Lookups!$A$10:$F$15, MATCH(K9,Lookups!$A$10:$A$15,), MATCH(J9,Lookups!$A$10:$F$10,))</f>
        <v>#N/A</v>
      </c>
      <c r="M9" s="108"/>
      <c r="N9" s="108"/>
      <c r="O9" s="108"/>
      <c r="P9" s="149"/>
      <c r="Q9" s="147"/>
      <c r="R9" s="140"/>
      <c r="S9" s="141"/>
      <c r="T9" s="107" t="e">
        <f>INDEX(Lookups!$A$10:$F$15, MATCH(S9,Lookups!$A$10:$A$15,), MATCH(R9,Lookups!$A$10:$F$10,))</f>
        <v>#N/A</v>
      </c>
    </row>
    <row r="10" spans="1:21" s="106" customFormat="1" x14ac:dyDescent="0.35">
      <c r="A10" s="108"/>
      <c r="B10" s="145"/>
      <c r="C10" s="108"/>
      <c r="D10" s="163"/>
      <c r="E10" s="138"/>
      <c r="F10" s="146"/>
      <c r="G10" s="147"/>
      <c r="H10" s="107"/>
      <c r="I10" s="108" t="e">
        <f>VLOOKUP(H10,Lookups!$I$4:$J$9,2,0)</f>
        <v>#N/A</v>
      </c>
      <c r="J10" s="140"/>
      <c r="K10" s="141"/>
      <c r="L10" s="107" t="e">
        <f>INDEX(Lookups!$A$10:$F$15, MATCH(K10,Lookups!$A$10:$A$15,), MATCH(J10,Lookups!$A$10:$F$10,))</f>
        <v>#N/A</v>
      </c>
      <c r="M10" s="108"/>
      <c r="N10" s="108"/>
      <c r="O10" s="108"/>
      <c r="P10" s="149"/>
      <c r="Q10" s="147"/>
      <c r="R10" s="140"/>
      <c r="S10" s="141"/>
      <c r="T10" s="107" t="e">
        <f>INDEX(Lookups!$A$10:$F$15, MATCH(S10,Lookups!$A$10:$A$15,), MATCH(R10,Lookups!$A$10:$F$10,))</f>
        <v>#N/A</v>
      </c>
    </row>
    <row r="11" spans="1:21" s="106" customFormat="1" x14ac:dyDescent="0.35">
      <c r="A11" s="108"/>
      <c r="B11" s="145"/>
      <c r="C11" s="108"/>
      <c r="D11" s="163"/>
      <c r="E11" s="138"/>
      <c r="F11" s="146"/>
      <c r="G11" s="147"/>
      <c r="H11" s="107"/>
      <c r="I11" s="108" t="e">
        <f>VLOOKUP(H11,Lookups!$I$4:$J$9,2,0)</f>
        <v>#N/A</v>
      </c>
      <c r="J11" s="140"/>
      <c r="K11" s="141"/>
      <c r="L11" s="107" t="e">
        <f>INDEX(Lookups!$A$10:$F$15, MATCH(K11,Lookups!$A$10:$A$15,), MATCH(J11,Lookups!$A$10:$F$10,))</f>
        <v>#N/A</v>
      </c>
      <c r="M11" s="108"/>
      <c r="N11" s="108"/>
      <c r="O11" s="108"/>
      <c r="P11" s="149"/>
      <c r="Q11" s="147"/>
      <c r="R11" s="140"/>
      <c r="S11" s="141"/>
      <c r="T11" s="107" t="e">
        <f>INDEX(Lookups!$A$10:$F$15, MATCH(S11,Lookups!$A$10:$A$15,), MATCH(R11,Lookups!$A$10:$F$10,))</f>
        <v>#N/A</v>
      </c>
    </row>
    <row r="12" spans="1:21" s="106" customFormat="1" x14ac:dyDescent="0.35">
      <c r="A12" s="108"/>
      <c r="B12" s="145"/>
      <c r="C12" s="108"/>
      <c r="D12" s="163"/>
      <c r="E12" s="138"/>
      <c r="F12" s="146"/>
      <c r="G12" s="147"/>
      <c r="H12" s="107"/>
      <c r="I12" s="108" t="e">
        <f>VLOOKUP(H12,Lookups!$I$4:$J$9,2,0)</f>
        <v>#N/A</v>
      </c>
      <c r="J12" s="140"/>
      <c r="K12" s="141"/>
      <c r="L12" s="107" t="e">
        <f>INDEX(Lookups!$A$10:$F$15, MATCH(K12,Lookups!$A$10:$A$15,), MATCH(J12,Lookups!$A$10:$F$10,))</f>
        <v>#N/A</v>
      </c>
      <c r="M12" s="108"/>
      <c r="N12" s="108"/>
      <c r="O12" s="108"/>
      <c r="P12" s="149"/>
      <c r="Q12" s="147"/>
      <c r="R12" s="140"/>
      <c r="S12" s="141"/>
      <c r="T12" s="107" t="e">
        <f>INDEX(Lookups!$A$10:$F$15, MATCH(S12,Lookups!$A$10:$A$15,), MATCH(R12,Lookups!$A$10:$F$10,))</f>
        <v>#N/A</v>
      </c>
    </row>
    <row r="13" spans="1:21" s="106" customFormat="1" x14ac:dyDescent="0.35">
      <c r="A13" s="108"/>
      <c r="B13" s="145"/>
      <c r="C13" s="108"/>
      <c r="D13" s="163"/>
      <c r="E13" s="138"/>
      <c r="F13" s="146"/>
      <c r="G13" s="147"/>
      <c r="H13" s="107"/>
      <c r="I13" s="108" t="e">
        <f>VLOOKUP(H13,Lookups!$I$4:$J$9,2,0)</f>
        <v>#N/A</v>
      </c>
      <c r="J13" s="140"/>
      <c r="K13" s="141"/>
      <c r="L13" s="107" t="e">
        <f>INDEX(Lookups!$A$10:$F$15, MATCH(K13,Lookups!$A$10:$A$15,), MATCH(J13,Lookups!$A$10:$F$10,))</f>
        <v>#N/A</v>
      </c>
      <c r="M13" s="108"/>
      <c r="N13" s="108"/>
      <c r="O13" s="108"/>
      <c r="P13" s="149"/>
      <c r="Q13" s="147"/>
      <c r="R13" s="140"/>
      <c r="S13" s="141"/>
      <c r="T13" s="107" t="e">
        <f>INDEX(Lookups!$A$10:$F$15, MATCH(S13,Lookups!$A$10:$A$15,), MATCH(R13,Lookups!$A$10:$F$10,))</f>
        <v>#N/A</v>
      </c>
    </row>
    <row r="14" spans="1:21" s="106" customFormat="1" x14ac:dyDescent="0.35">
      <c r="A14" s="108"/>
      <c r="B14" s="145"/>
      <c r="C14" s="108"/>
      <c r="D14" s="163"/>
      <c r="E14" s="138"/>
      <c r="F14" s="146"/>
      <c r="G14" s="147"/>
      <c r="H14" s="107"/>
      <c r="I14" s="108" t="e">
        <f>VLOOKUP(H14,Lookups!$I$4:$J$9,2,0)</f>
        <v>#N/A</v>
      </c>
      <c r="J14" s="140"/>
      <c r="K14" s="141"/>
      <c r="L14" s="107" t="e">
        <f>INDEX(Lookups!$A$10:$F$15, MATCH(K14,Lookups!$A$10:$A$15,), MATCH(J14,Lookups!$A$10:$F$10,))</f>
        <v>#N/A</v>
      </c>
      <c r="M14" s="108"/>
      <c r="N14" s="108"/>
      <c r="O14" s="108"/>
      <c r="P14" s="149"/>
      <c r="Q14" s="147"/>
      <c r="R14" s="140"/>
      <c r="S14" s="141"/>
      <c r="T14" s="107" t="e">
        <f>INDEX(Lookups!$A$10:$F$15, MATCH(S14,Lookups!$A$10:$A$15,), MATCH(R14,Lookups!$A$10:$F$10,))</f>
        <v>#N/A</v>
      </c>
    </row>
    <row r="15" spans="1:21" s="106" customFormat="1" x14ac:dyDescent="0.35">
      <c r="A15" s="108"/>
      <c r="B15" s="145"/>
      <c r="C15" s="108"/>
      <c r="D15" s="163"/>
      <c r="E15" s="138"/>
      <c r="F15" s="146"/>
      <c r="G15" s="147"/>
      <c r="H15" s="107"/>
      <c r="I15" s="108" t="e">
        <f>VLOOKUP(H15,Lookups!$I$4:$J$9,2,0)</f>
        <v>#N/A</v>
      </c>
      <c r="J15" s="140"/>
      <c r="K15" s="141"/>
      <c r="L15" s="107" t="e">
        <f>INDEX(Lookups!$A$10:$F$15, MATCH(K15,Lookups!$A$10:$A$15,), MATCH(J15,Lookups!$A$10:$F$10,))</f>
        <v>#N/A</v>
      </c>
      <c r="M15" s="108"/>
      <c r="N15" s="108"/>
      <c r="O15" s="108"/>
      <c r="P15" s="149"/>
      <c r="Q15" s="147"/>
      <c r="R15" s="140"/>
      <c r="S15" s="141"/>
      <c r="T15" s="107" t="e">
        <f>INDEX(Lookups!$A$10:$F$15, MATCH(S15,Lookups!$A$10:$A$15,), MATCH(R15,Lookups!$A$10:$F$10,))</f>
        <v>#N/A</v>
      </c>
    </row>
    <row r="16" spans="1:21" s="106" customFormat="1" x14ac:dyDescent="0.35">
      <c r="A16" s="114"/>
      <c r="B16" s="150"/>
      <c r="C16" s="114"/>
      <c r="D16" s="163"/>
      <c r="E16" s="138"/>
      <c r="F16" s="146"/>
      <c r="G16" s="147"/>
      <c r="H16" s="107"/>
      <c r="I16" s="108" t="e">
        <f>VLOOKUP(H16,Lookups!$I$4:$J$9,2,0)</f>
        <v>#N/A</v>
      </c>
      <c r="J16" s="140"/>
      <c r="K16" s="141"/>
      <c r="L16" s="107" t="e">
        <f>INDEX(Lookups!$A$10:$F$15, MATCH(K16,Lookups!$A$10:$A$15,), MATCH(J16,Lookups!$A$10:$F$10,))</f>
        <v>#N/A</v>
      </c>
      <c r="M16" s="108"/>
      <c r="N16" s="108"/>
      <c r="O16" s="108"/>
      <c r="P16" s="151"/>
      <c r="Q16" s="152"/>
      <c r="R16" s="140"/>
      <c r="S16" s="141"/>
      <c r="T16" s="107" t="e">
        <f>INDEX(Lookups!$A$10:$F$15, MATCH(S16,Lookups!$A$10:$A$15,), MATCH(R16,Lookups!$A$10:$F$10,))</f>
        <v>#N/A</v>
      </c>
    </row>
    <row r="17" spans="1:20" s="106" customFormat="1" x14ac:dyDescent="0.35">
      <c r="A17" s="114"/>
      <c r="B17" s="150"/>
      <c r="C17" s="114"/>
      <c r="D17" s="163"/>
      <c r="E17" s="138"/>
      <c r="F17" s="146"/>
      <c r="G17" s="147"/>
      <c r="H17" s="107"/>
      <c r="I17" s="108" t="e">
        <f>VLOOKUP(H17,Lookups!$I$4:$J$9,2,0)</f>
        <v>#N/A</v>
      </c>
      <c r="J17" s="140"/>
      <c r="K17" s="141"/>
      <c r="L17" s="107" t="e">
        <f>INDEX(Lookups!$A$10:$F$15, MATCH(K17,Lookups!$A$10:$A$15,), MATCH(J17,Lookups!$A$10:$F$10,))</f>
        <v>#N/A</v>
      </c>
      <c r="M17" s="108"/>
      <c r="N17" s="108"/>
      <c r="O17" s="108"/>
      <c r="P17" s="151"/>
      <c r="Q17" s="152"/>
      <c r="R17" s="140"/>
      <c r="S17" s="141"/>
      <c r="T17" s="107" t="e">
        <f>INDEX(Lookups!$A$10:$F$15, MATCH(S17,Lookups!$A$10:$A$15,), MATCH(R17,Lookups!$A$10:$F$10,))</f>
        <v>#N/A</v>
      </c>
    </row>
    <row r="18" spans="1:20" s="106" customFormat="1" ht="12" customHeight="1" x14ac:dyDescent="0.35">
      <c r="A18" s="114"/>
      <c r="B18" s="150"/>
      <c r="C18" s="114"/>
      <c r="D18" s="163"/>
      <c r="E18" s="138"/>
      <c r="F18" s="146"/>
      <c r="G18" s="147"/>
      <c r="H18" s="107"/>
      <c r="I18" s="108" t="e">
        <f>VLOOKUP(H18,Lookups!$I$4:$J$9,2,0)</f>
        <v>#N/A</v>
      </c>
      <c r="J18" s="140"/>
      <c r="K18" s="141"/>
      <c r="L18" s="107" t="e">
        <f>INDEX(Lookups!$A$10:$F$15, MATCH(K18,Lookups!$A$10:$A$15,), MATCH(J18,Lookups!$A$10:$F$10,))</f>
        <v>#N/A</v>
      </c>
      <c r="M18" s="108"/>
      <c r="N18" s="108"/>
      <c r="O18" s="108"/>
      <c r="P18" s="151"/>
      <c r="Q18" s="152"/>
      <c r="R18" s="140"/>
      <c r="S18" s="141"/>
      <c r="T18" s="107" t="e">
        <f>INDEX(Lookups!$A$10:$F$15, MATCH(S18,Lookups!$A$10:$A$15,), MATCH(R18,Lookups!$A$10:$F$10,))</f>
        <v>#N/A</v>
      </c>
    </row>
    <row r="19" spans="1:20" s="106" customFormat="1" x14ac:dyDescent="0.35">
      <c r="A19" s="114"/>
      <c r="B19" s="150"/>
      <c r="C19" s="114"/>
      <c r="D19" s="163"/>
      <c r="E19" s="138"/>
      <c r="F19" s="146"/>
      <c r="G19" s="147"/>
      <c r="H19" s="107"/>
      <c r="I19" s="108" t="e">
        <f>VLOOKUP(H19,Lookups!$I$4:$J$9,2,0)</f>
        <v>#N/A</v>
      </c>
      <c r="J19" s="140"/>
      <c r="K19" s="141"/>
      <c r="L19" s="107" t="e">
        <f>INDEX(Lookups!$A$10:$F$15, MATCH(K19,Lookups!$A$10:$A$15,), MATCH(J19,Lookups!$A$10:$F$10,))</f>
        <v>#N/A</v>
      </c>
      <c r="M19" s="108"/>
      <c r="N19" s="108"/>
      <c r="O19" s="108"/>
      <c r="P19" s="151"/>
      <c r="Q19" s="152"/>
      <c r="R19" s="140"/>
      <c r="S19" s="141"/>
      <c r="T19" s="107" t="e">
        <f>INDEX(Lookups!$A$10:$F$15, MATCH(S19,Lookups!$A$10:$A$15,), MATCH(R19,Lookups!$A$10:$F$10,))</f>
        <v>#N/A</v>
      </c>
    </row>
    <row r="20" spans="1:20" s="106" customFormat="1" x14ac:dyDescent="0.35">
      <c r="A20" s="114"/>
      <c r="B20" s="150"/>
      <c r="C20" s="114"/>
      <c r="D20" s="163"/>
      <c r="E20" s="138"/>
      <c r="F20" s="146"/>
      <c r="G20" s="147"/>
      <c r="H20" s="107"/>
      <c r="I20" s="108" t="e">
        <f>VLOOKUP(H20,Lookups!$I$4:$J$9,2,0)</f>
        <v>#N/A</v>
      </c>
      <c r="J20" s="140"/>
      <c r="K20" s="141"/>
      <c r="L20" s="107" t="e">
        <f>INDEX(Lookups!$A$10:$F$15, MATCH(K20,Lookups!$A$10:$A$15,), MATCH(J20,Lookups!$A$10:$F$10,))</f>
        <v>#N/A</v>
      </c>
      <c r="M20" s="108"/>
      <c r="N20" s="108"/>
      <c r="O20" s="108"/>
      <c r="P20" s="151"/>
      <c r="Q20" s="152"/>
      <c r="R20" s="140"/>
      <c r="S20" s="141"/>
      <c r="T20" s="107" t="e">
        <f>INDEX(Lookups!$A$10:$F$15, MATCH(S20,Lookups!$A$10:$A$15,), MATCH(R20,Lookups!$A$10:$F$10,))</f>
        <v>#N/A</v>
      </c>
    </row>
    <row r="21" spans="1:20" s="106" customFormat="1" x14ac:dyDescent="0.35">
      <c r="A21" s="108"/>
      <c r="B21" s="145"/>
      <c r="C21" s="108"/>
      <c r="D21" s="163"/>
      <c r="E21" s="138"/>
      <c r="F21" s="146"/>
      <c r="G21" s="147"/>
      <c r="H21" s="107"/>
      <c r="I21" s="108" t="e">
        <f>VLOOKUP(H21,Lookups!$I$4:$J$9,2,0)</f>
        <v>#N/A</v>
      </c>
      <c r="J21" s="140"/>
      <c r="K21" s="141"/>
      <c r="L21" s="107" t="e">
        <f>INDEX(Lookups!$A$10:$F$15, MATCH(K21,Lookups!$A$10:$A$15,), MATCH(J21,Lookups!$A$10:$F$10,))</f>
        <v>#N/A</v>
      </c>
      <c r="M21" s="108"/>
      <c r="N21" s="108"/>
      <c r="O21" s="108"/>
      <c r="P21" s="149"/>
      <c r="Q21" s="147"/>
      <c r="R21" s="140"/>
      <c r="S21" s="141"/>
      <c r="T21" s="107" t="e">
        <f>INDEX(Lookups!$A$10:$F$15, MATCH(S21,Lookups!$A$10:$A$15,), MATCH(R21,Lookups!$A$10:$F$10,))</f>
        <v>#N/A</v>
      </c>
    </row>
    <row r="22" spans="1:20" s="106" customFormat="1" x14ac:dyDescent="0.35">
      <c r="A22" s="108"/>
      <c r="B22" s="145"/>
      <c r="C22" s="108"/>
      <c r="D22" s="163"/>
      <c r="E22" s="138"/>
      <c r="F22" s="146"/>
      <c r="G22" s="147"/>
      <c r="H22" s="107"/>
      <c r="I22" s="108" t="e">
        <f>VLOOKUP(H22,Lookups!$I$4:$J$9,2,0)</f>
        <v>#N/A</v>
      </c>
      <c r="J22" s="140"/>
      <c r="K22" s="141"/>
      <c r="L22" s="107" t="e">
        <f>INDEX(Lookups!$A$10:$F$15, MATCH(K22,Lookups!$A$10:$A$15,), MATCH(J22,Lookups!$A$10:$F$10,))</f>
        <v>#N/A</v>
      </c>
      <c r="M22" s="108"/>
      <c r="N22" s="108"/>
      <c r="O22" s="108"/>
      <c r="P22" s="149"/>
      <c r="Q22" s="147"/>
      <c r="R22" s="140"/>
      <c r="S22" s="141"/>
      <c r="T22" s="107" t="e">
        <f>INDEX(Lookups!$A$10:$F$15, MATCH(S22,Lookups!$A$10:$A$15,), MATCH(R22,Lookups!$A$10:$F$10,))</f>
        <v>#N/A</v>
      </c>
    </row>
    <row r="23" spans="1:20" s="106" customFormat="1" x14ac:dyDescent="0.35">
      <c r="A23" s="108"/>
      <c r="B23" s="145"/>
      <c r="C23" s="108"/>
      <c r="D23" s="163"/>
      <c r="E23" s="138"/>
      <c r="F23" s="146"/>
      <c r="G23" s="147"/>
      <c r="H23" s="107"/>
      <c r="I23" s="108" t="e">
        <f>VLOOKUP(H23,Lookups!$I$4:$J$9,2,0)</f>
        <v>#N/A</v>
      </c>
      <c r="J23" s="140"/>
      <c r="K23" s="141"/>
      <c r="L23" s="107" t="e">
        <f>INDEX(Lookups!$A$10:$F$15, MATCH(K23,Lookups!$A$10:$A$15,), MATCH(J23,Lookups!$A$10:$F$10,))</f>
        <v>#N/A</v>
      </c>
      <c r="M23" s="108"/>
      <c r="N23" s="108"/>
      <c r="O23" s="108"/>
      <c r="P23" s="149"/>
      <c r="Q23" s="147"/>
      <c r="R23" s="140"/>
      <c r="S23" s="141"/>
      <c r="T23" s="107" t="e">
        <f>INDEX(Lookups!$A$10:$F$15, MATCH(S23,Lookups!$A$10:$A$15,), MATCH(R23,Lookups!$A$10:$F$10,))</f>
        <v>#N/A</v>
      </c>
    </row>
    <row r="24" spans="1:20" s="106" customFormat="1" x14ac:dyDescent="0.35">
      <c r="A24" s="108"/>
      <c r="B24" s="145"/>
      <c r="C24" s="108"/>
      <c r="D24" s="163"/>
      <c r="E24" s="138"/>
      <c r="F24" s="146"/>
      <c r="G24" s="147"/>
      <c r="H24" s="107"/>
      <c r="I24" s="108" t="e">
        <f>VLOOKUP(H24,Lookups!$I$4:$J$9,2,0)</f>
        <v>#N/A</v>
      </c>
      <c r="J24" s="140"/>
      <c r="K24" s="141"/>
      <c r="L24" s="107" t="e">
        <f>INDEX(Lookups!$A$10:$F$15, MATCH(K24,Lookups!$A$10:$A$15,), MATCH(J24,Lookups!$A$10:$F$10,))</f>
        <v>#N/A</v>
      </c>
      <c r="M24" s="108"/>
      <c r="N24" s="108"/>
      <c r="O24" s="108"/>
      <c r="P24" s="149"/>
      <c r="Q24" s="147"/>
      <c r="R24" s="140"/>
      <c r="S24" s="141"/>
      <c r="T24" s="107" t="e">
        <f>INDEX(Lookups!$A$10:$F$15, MATCH(S24,Lookups!$A$10:$A$15,), MATCH(R24,Lookups!$A$10:$F$10,))</f>
        <v>#N/A</v>
      </c>
    </row>
    <row r="25" spans="1:20" s="106" customFormat="1" x14ac:dyDescent="0.35">
      <c r="A25" s="108"/>
      <c r="B25" s="145"/>
      <c r="C25" s="108"/>
      <c r="D25" s="163"/>
      <c r="E25" s="138"/>
      <c r="F25" s="146"/>
      <c r="G25" s="147"/>
      <c r="H25" s="107"/>
      <c r="I25" s="108" t="e">
        <f>VLOOKUP(H25,Lookups!$I$4:$J$9,2,0)</f>
        <v>#N/A</v>
      </c>
      <c r="J25" s="140"/>
      <c r="K25" s="141"/>
      <c r="L25" s="107" t="e">
        <f>INDEX(Lookups!$A$10:$F$15, MATCH(K25,Lookups!$A$10:$A$15,), MATCH(J25,Lookups!$A$10:$F$10,))</f>
        <v>#N/A</v>
      </c>
      <c r="M25" s="108"/>
      <c r="N25" s="108"/>
      <c r="O25" s="108"/>
      <c r="P25" s="149"/>
      <c r="Q25" s="147"/>
      <c r="R25" s="140"/>
      <c r="S25" s="141"/>
      <c r="T25" s="107" t="e">
        <f>INDEX(Lookups!$A$10:$F$15, MATCH(S25,Lookups!$A$10:$A$15,), MATCH(R25,Lookups!$A$10:$F$10,))</f>
        <v>#N/A</v>
      </c>
    </row>
    <row r="26" spans="1:20" s="106" customFormat="1" x14ac:dyDescent="0.35">
      <c r="A26" s="108"/>
      <c r="B26" s="145"/>
      <c r="C26" s="108"/>
      <c r="D26" s="163"/>
      <c r="E26" s="138"/>
      <c r="F26" s="146"/>
      <c r="G26" s="147"/>
      <c r="H26" s="107"/>
      <c r="I26" s="108" t="e">
        <f>VLOOKUP(H26,Lookups!$I$4:$J$9,2,0)</f>
        <v>#N/A</v>
      </c>
      <c r="J26" s="140"/>
      <c r="K26" s="141"/>
      <c r="L26" s="107" t="e">
        <f>INDEX(Lookups!$A$10:$F$15, MATCH(K26,Lookups!$A$10:$A$15,), MATCH(J26,Lookups!$A$10:$F$10,))</f>
        <v>#N/A</v>
      </c>
      <c r="M26" s="108"/>
      <c r="N26" s="108"/>
      <c r="O26" s="108"/>
      <c r="P26" s="149"/>
      <c r="Q26" s="147"/>
      <c r="R26" s="140"/>
      <c r="S26" s="141"/>
      <c r="T26" s="107" t="e">
        <f>INDEX(Lookups!$A$10:$F$15, MATCH(S26,Lookups!$A$10:$A$15,), MATCH(R26,Lookups!$A$10:$F$10,))</f>
        <v>#N/A</v>
      </c>
    </row>
    <row r="27" spans="1:20" s="106" customFormat="1" x14ac:dyDescent="0.35">
      <c r="A27" s="108"/>
      <c r="B27" s="145"/>
      <c r="C27" s="108"/>
      <c r="D27" s="163"/>
      <c r="E27" s="138"/>
      <c r="F27" s="146"/>
      <c r="G27" s="147"/>
      <c r="H27" s="107"/>
      <c r="I27" s="108" t="e">
        <f>VLOOKUP(H27,Lookups!$I$4:$J$9,2,0)</f>
        <v>#N/A</v>
      </c>
      <c r="J27" s="140"/>
      <c r="K27" s="141"/>
      <c r="L27" s="107" t="e">
        <f>INDEX(Lookups!$A$10:$F$15, MATCH(K27,Lookups!$A$10:$A$15,), MATCH(J27,Lookups!$A$10:$F$10,))</f>
        <v>#N/A</v>
      </c>
      <c r="M27" s="108"/>
      <c r="N27" s="108"/>
      <c r="O27" s="108"/>
      <c r="P27" s="149"/>
      <c r="Q27" s="147"/>
      <c r="R27" s="140"/>
      <c r="S27" s="141"/>
      <c r="T27" s="107" t="e">
        <f>INDEX(Lookups!$A$10:$F$15, MATCH(S27,Lookups!$A$10:$A$15,), MATCH(R27,Lookups!$A$10:$F$10,))</f>
        <v>#N/A</v>
      </c>
    </row>
    <row r="28" spans="1:20" s="106" customFormat="1" x14ac:dyDescent="0.35">
      <c r="A28" s="108"/>
      <c r="B28" s="145"/>
      <c r="C28" s="108"/>
      <c r="D28" s="163"/>
      <c r="E28" s="138"/>
      <c r="F28" s="146"/>
      <c r="G28" s="147"/>
      <c r="H28" s="107"/>
      <c r="I28" s="108" t="e">
        <f>VLOOKUP(H28,Lookups!$I$4:$J$9,2,0)</f>
        <v>#N/A</v>
      </c>
      <c r="J28" s="140"/>
      <c r="K28" s="141"/>
      <c r="L28" s="107" t="e">
        <f>INDEX(Lookups!$A$10:$F$15, MATCH(K28,Lookups!$A$10:$A$15,), MATCH(J28,Lookups!$A$10:$F$10,))</f>
        <v>#N/A</v>
      </c>
      <c r="M28" s="108"/>
      <c r="N28" s="108"/>
      <c r="O28" s="108"/>
      <c r="P28" s="149"/>
      <c r="Q28" s="147"/>
      <c r="R28" s="140"/>
      <c r="S28" s="141"/>
      <c r="T28" s="107" t="e">
        <f>INDEX(Lookups!$A$10:$F$15, MATCH(S28,Lookups!$A$10:$A$15,), MATCH(R28,Lookups!$A$10:$F$10,))</f>
        <v>#N/A</v>
      </c>
    </row>
    <row r="29" spans="1:20" s="106" customFormat="1" x14ac:dyDescent="0.35">
      <c r="A29" s="108"/>
      <c r="B29" s="145"/>
      <c r="C29" s="108"/>
      <c r="D29" s="163"/>
      <c r="E29" s="138"/>
      <c r="F29" s="146"/>
      <c r="G29" s="147"/>
      <c r="H29" s="107"/>
      <c r="I29" s="108" t="e">
        <f>VLOOKUP(H29,Lookups!$I$4:$J$9,2,0)</f>
        <v>#N/A</v>
      </c>
      <c r="J29" s="140"/>
      <c r="K29" s="141"/>
      <c r="L29" s="107" t="e">
        <f>INDEX(Lookups!$A$10:$F$15, MATCH(K29,Lookups!$A$10:$A$15,), MATCH(J29,Lookups!$A$10:$F$10,))</f>
        <v>#N/A</v>
      </c>
      <c r="M29" s="108"/>
      <c r="N29" s="108"/>
      <c r="O29" s="108"/>
      <c r="P29" s="149"/>
      <c r="Q29" s="147"/>
      <c r="R29" s="140"/>
      <c r="S29" s="141"/>
      <c r="T29" s="107" t="e">
        <f>INDEX(Lookups!$A$10:$F$15, MATCH(S29,Lookups!$A$10:$A$15,), MATCH(R29,Lookups!$A$10:$F$10,))</f>
        <v>#N/A</v>
      </c>
    </row>
    <row r="30" spans="1:20" s="106" customFormat="1" x14ac:dyDescent="0.35">
      <c r="A30" s="108"/>
      <c r="B30" s="145"/>
      <c r="C30" s="108"/>
      <c r="D30" s="163"/>
      <c r="E30" s="138"/>
      <c r="F30" s="146"/>
      <c r="G30" s="147"/>
      <c r="H30" s="107"/>
      <c r="I30" s="108" t="e">
        <f>VLOOKUP(H30,Lookups!$I$4:$J$9,2,0)</f>
        <v>#N/A</v>
      </c>
      <c r="J30" s="140"/>
      <c r="K30" s="141"/>
      <c r="L30" s="107" t="e">
        <f>INDEX(Lookups!$A$10:$F$15, MATCH(K30,Lookups!$A$10:$A$15,), MATCH(J30,Lookups!$A$10:$F$10,))</f>
        <v>#N/A</v>
      </c>
      <c r="M30" s="108"/>
      <c r="N30" s="108"/>
      <c r="O30" s="108"/>
      <c r="P30" s="149"/>
      <c r="Q30" s="147"/>
      <c r="R30" s="140"/>
      <c r="S30" s="141"/>
      <c r="T30" s="107" t="e">
        <f>INDEX(Lookups!$A$10:$F$15, MATCH(S30,Lookups!$A$10:$A$15,), MATCH(R30,Lookups!$A$10:$F$10,))</f>
        <v>#N/A</v>
      </c>
    </row>
    <row r="31" spans="1:20" s="106" customFormat="1" x14ac:dyDescent="0.35">
      <c r="A31" s="108"/>
      <c r="B31" s="145"/>
      <c r="C31" s="108"/>
      <c r="D31" s="163"/>
      <c r="E31" s="138"/>
      <c r="F31" s="146"/>
      <c r="G31" s="147"/>
      <c r="H31" s="107"/>
      <c r="I31" s="108" t="e">
        <f>VLOOKUP(H31,Lookups!$I$4:$J$9,2,0)</f>
        <v>#N/A</v>
      </c>
      <c r="J31" s="140"/>
      <c r="K31" s="141"/>
      <c r="L31" s="107" t="e">
        <f>INDEX(Lookups!$A$10:$F$15, MATCH(K31,Lookups!$A$10:$A$15,), MATCH(J31,Lookups!$A$10:$F$10,))</f>
        <v>#N/A</v>
      </c>
      <c r="M31" s="108"/>
      <c r="N31" s="108"/>
      <c r="O31" s="108"/>
      <c r="P31" s="149"/>
      <c r="Q31" s="147"/>
      <c r="R31" s="140"/>
      <c r="S31" s="141"/>
      <c r="T31" s="107" t="e">
        <f>INDEX(Lookups!$A$10:$F$15, MATCH(S31,Lookups!$A$10:$A$15,), MATCH(R31,Lookups!$A$10:$F$10,))</f>
        <v>#N/A</v>
      </c>
    </row>
    <row r="32" spans="1:20" s="106" customFormat="1" x14ac:dyDescent="0.35">
      <c r="A32" s="114"/>
      <c r="B32" s="150"/>
      <c r="C32" s="114"/>
      <c r="D32" s="163"/>
      <c r="E32" s="138"/>
      <c r="F32" s="146"/>
      <c r="G32" s="147"/>
      <c r="H32" s="107"/>
      <c r="I32" s="108" t="e">
        <f>VLOOKUP(H32,Lookups!$I$4:$J$9,2,0)</f>
        <v>#N/A</v>
      </c>
      <c r="J32" s="140"/>
      <c r="K32" s="141"/>
      <c r="L32" s="107" t="e">
        <f>INDEX(Lookups!$A$10:$F$15, MATCH(K32,Lookups!$A$10:$A$15,), MATCH(J32,Lookups!$A$10:$F$10,))</f>
        <v>#N/A</v>
      </c>
      <c r="M32" s="108"/>
      <c r="N32" s="108"/>
      <c r="O32" s="108"/>
      <c r="P32" s="151"/>
      <c r="Q32" s="152"/>
      <c r="R32" s="140"/>
      <c r="S32" s="141"/>
      <c r="T32" s="107" t="e">
        <f>INDEX(Lookups!$A$10:$F$15, MATCH(S32,Lookups!$A$10:$A$15,), MATCH(R32,Lookups!$A$10:$F$10,))</f>
        <v>#N/A</v>
      </c>
    </row>
    <row r="33" spans="1:20" s="106" customFormat="1" x14ac:dyDescent="0.35">
      <c r="A33" s="114"/>
      <c r="B33" s="150"/>
      <c r="C33" s="114"/>
      <c r="D33" s="163"/>
      <c r="E33" s="138"/>
      <c r="F33" s="146"/>
      <c r="G33" s="147"/>
      <c r="H33" s="107"/>
      <c r="I33" s="108" t="e">
        <f>VLOOKUP(H33,Lookups!$I$4:$J$9,2,0)</f>
        <v>#N/A</v>
      </c>
      <c r="J33" s="140"/>
      <c r="K33" s="141"/>
      <c r="L33" s="107" t="e">
        <f>INDEX(Lookups!$A$10:$F$15, MATCH(K33,Lookups!$A$10:$A$15,), MATCH(J33,Lookups!$A$10:$F$10,))</f>
        <v>#N/A</v>
      </c>
      <c r="M33" s="108"/>
      <c r="N33" s="108"/>
      <c r="O33" s="108"/>
      <c r="P33" s="151"/>
      <c r="Q33" s="152"/>
      <c r="R33" s="140"/>
      <c r="S33" s="141"/>
      <c r="T33" s="107" t="e">
        <f>INDEX(Lookups!$A$10:$F$15, MATCH(S33,Lookups!$A$10:$A$15,), MATCH(R33,Lookups!$A$10:$F$10,))</f>
        <v>#N/A</v>
      </c>
    </row>
    <row r="34" spans="1:20" s="106" customFormat="1" x14ac:dyDescent="0.35">
      <c r="A34" s="114"/>
      <c r="B34" s="150"/>
      <c r="C34" s="114"/>
      <c r="D34" s="163"/>
      <c r="E34" s="138"/>
      <c r="F34" s="146"/>
      <c r="G34" s="147"/>
      <c r="H34" s="107"/>
      <c r="I34" s="108" t="e">
        <f>VLOOKUP(H34,Lookups!$I$4:$J$9,2,0)</f>
        <v>#N/A</v>
      </c>
      <c r="J34" s="140"/>
      <c r="K34" s="141"/>
      <c r="L34" s="107" t="e">
        <f>INDEX(Lookups!$A$10:$F$15, MATCH(K34,Lookups!$A$10:$A$15,), MATCH(J34,Lookups!$A$10:$F$10,))</f>
        <v>#N/A</v>
      </c>
      <c r="M34" s="108"/>
      <c r="N34" s="108"/>
      <c r="O34" s="108"/>
      <c r="P34" s="151"/>
      <c r="Q34" s="152"/>
      <c r="R34" s="140"/>
      <c r="S34" s="141"/>
      <c r="T34" s="107" t="e">
        <f>INDEX(Lookups!$A$10:$F$15, MATCH(S34,Lookups!$A$10:$A$15,), MATCH(R34,Lookups!$A$10:$F$10,))</f>
        <v>#N/A</v>
      </c>
    </row>
    <row r="35" spans="1:20" s="106" customFormat="1" x14ac:dyDescent="0.35">
      <c r="A35" s="108"/>
      <c r="B35" s="145"/>
      <c r="C35" s="108"/>
      <c r="D35" s="163"/>
      <c r="E35" s="138"/>
      <c r="F35" s="146"/>
      <c r="G35" s="147"/>
      <c r="H35" s="107"/>
      <c r="I35" s="108" t="e">
        <f>VLOOKUP(H35,Lookups!$I$4:$J$9,2,0)</f>
        <v>#N/A</v>
      </c>
      <c r="J35" s="140"/>
      <c r="K35" s="141"/>
      <c r="L35" s="107" t="e">
        <f>INDEX(Lookups!$A$10:$F$15, MATCH(K35,Lookups!$A$10:$A$15,), MATCH(J35,Lookups!$A$10:$F$10,))</f>
        <v>#N/A</v>
      </c>
      <c r="M35" s="108"/>
      <c r="N35" s="108"/>
      <c r="O35" s="108"/>
      <c r="P35" s="149"/>
      <c r="Q35" s="147"/>
      <c r="R35" s="140"/>
      <c r="S35" s="141"/>
      <c r="T35" s="107" t="e">
        <f>INDEX(Lookups!$A$10:$F$15, MATCH(S35,Lookups!$A$10:$A$15,), MATCH(R35,Lookups!$A$10:$F$10,))</f>
        <v>#N/A</v>
      </c>
    </row>
    <row r="36" spans="1:20" s="106" customFormat="1" x14ac:dyDescent="0.35">
      <c r="A36" s="108"/>
      <c r="B36" s="145"/>
      <c r="C36" s="108"/>
      <c r="D36" s="163"/>
      <c r="E36" s="138"/>
      <c r="F36" s="146"/>
      <c r="G36" s="147"/>
      <c r="H36" s="107"/>
      <c r="I36" s="108" t="e">
        <f>VLOOKUP(H36,Lookups!$I$4:$J$9,2,0)</f>
        <v>#N/A</v>
      </c>
      <c r="J36" s="140"/>
      <c r="K36" s="141"/>
      <c r="L36" s="107" t="e">
        <f>INDEX(Lookups!$A$10:$F$15, MATCH(K36,Lookups!$A$10:$A$15,), MATCH(J36,Lookups!$A$10:$F$10,))</f>
        <v>#N/A</v>
      </c>
      <c r="M36" s="108"/>
      <c r="N36" s="108"/>
      <c r="O36" s="108"/>
      <c r="P36" s="149"/>
      <c r="Q36" s="147"/>
      <c r="R36" s="140"/>
      <c r="S36" s="141"/>
      <c r="T36" s="107" t="e">
        <f>INDEX(Lookups!$A$10:$F$15, MATCH(S36,Lookups!$A$10:$A$15,), MATCH(R36,Lookups!$A$10:$F$10,))</f>
        <v>#N/A</v>
      </c>
    </row>
    <row r="37" spans="1:20" s="106" customFormat="1" x14ac:dyDescent="0.35">
      <c r="A37" s="108"/>
      <c r="B37" s="145"/>
      <c r="C37" s="108"/>
      <c r="D37" s="163"/>
      <c r="E37" s="138"/>
      <c r="F37" s="146"/>
      <c r="G37" s="147"/>
      <c r="H37" s="107"/>
      <c r="I37" s="108" t="e">
        <f>VLOOKUP(H37,Lookups!$I$4:$J$9,2,0)</f>
        <v>#N/A</v>
      </c>
      <c r="J37" s="140"/>
      <c r="K37" s="141"/>
      <c r="L37" s="107" t="e">
        <f>INDEX(Lookups!$A$10:$F$15, MATCH(K37,Lookups!$A$10:$A$15,), MATCH(J37,Lookups!$A$10:$F$10,))</f>
        <v>#N/A</v>
      </c>
      <c r="M37" s="108"/>
      <c r="N37" s="108"/>
      <c r="O37" s="108"/>
      <c r="P37" s="149"/>
      <c r="Q37" s="147"/>
      <c r="R37" s="140"/>
      <c r="S37" s="141"/>
      <c r="T37" s="107" t="e">
        <f>INDEX(Lookups!$A$10:$F$15, MATCH(S37,Lookups!$A$10:$A$15,), MATCH(R37,Lookups!$A$10:$F$10,))</f>
        <v>#N/A</v>
      </c>
    </row>
    <row r="38" spans="1:20" s="106" customFormat="1" x14ac:dyDescent="0.35">
      <c r="A38" s="108"/>
      <c r="B38" s="145"/>
      <c r="C38" s="108"/>
      <c r="D38" s="163"/>
      <c r="E38" s="138"/>
      <c r="F38" s="146"/>
      <c r="G38" s="147"/>
      <c r="H38" s="107"/>
      <c r="I38" s="108" t="e">
        <f>VLOOKUP(H38,Lookups!$I$4:$J$9,2,0)</f>
        <v>#N/A</v>
      </c>
      <c r="J38" s="140"/>
      <c r="K38" s="141"/>
      <c r="L38" s="107" t="e">
        <f>INDEX(Lookups!$A$10:$F$15, MATCH(K38,Lookups!$A$10:$A$15,), MATCH(J38,Lookups!$A$10:$F$10,))</f>
        <v>#N/A</v>
      </c>
      <c r="M38" s="108"/>
      <c r="N38" s="108"/>
      <c r="O38" s="108"/>
      <c r="P38" s="149"/>
      <c r="Q38" s="147"/>
      <c r="R38" s="140"/>
      <c r="S38" s="141"/>
      <c r="T38" s="107" t="e">
        <f>INDEX(Lookups!$A$10:$F$15, MATCH(S38,Lookups!$A$10:$A$15,), MATCH(R38,Lookups!$A$10:$F$10,))</f>
        <v>#N/A</v>
      </c>
    </row>
    <row r="39" spans="1:20" s="106" customFormat="1" x14ac:dyDescent="0.35">
      <c r="A39" s="108"/>
      <c r="B39" s="145"/>
      <c r="C39" s="108"/>
      <c r="D39" s="163"/>
      <c r="E39" s="138"/>
      <c r="F39" s="146"/>
      <c r="G39" s="147"/>
      <c r="H39" s="107"/>
      <c r="I39" s="108" t="e">
        <f>VLOOKUP(H39,Lookups!$I$4:$J$9,2,0)</f>
        <v>#N/A</v>
      </c>
      <c r="J39" s="140"/>
      <c r="K39" s="141"/>
      <c r="L39" s="107" t="e">
        <f>INDEX(Lookups!$A$10:$F$15, MATCH(K39,Lookups!$A$10:$A$15,), MATCH(J39,Lookups!$A$10:$F$10,))</f>
        <v>#N/A</v>
      </c>
      <c r="M39" s="108"/>
      <c r="N39" s="108"/>
      <c r="O39" s="108"/>
      <c r="P39" s="149"/>
      <c r="Q39" s="147"/>
      <c r="R39" s="140"/>
      <c r="S39" s="141"/>
      <c r="T39" s="107" t="e">
        <f>INDEX(Lookups!$A$10:$F$15, MATCH(S39,Lookups!$A$10:$A$15,), MATCH(R39,Lookups!$A$10:$F$10,))</f>
        <v>#N/A</v>
      </c>
    </row>
    <row r="40" spans="1:20" s="106" customFormat="1" x14ac:dyDescent="0.35">
      <c r="A40" s="108"/>
      <c r="B40" s="145"/>
      <c r="C40" s="108"/>
      <c r="D40" s="163"/>
      <c r="E40" s="153"/>
      <c r="F40" s="160"/>
      <c r="G40" s="159"/>
      <c r="H40" s="107"/>
      <c r="I40" s="108" t="e">
        <f>VLOOKUP(H40,Lookups!$I$4:$J$9,2,0)</f>
        <v>#N/A</v>
      </c>
      <c r="J40" s="140"/>
      <c r="K40" s="154"/>
      <c r="L40" s="107" t="e">
        <f>INDEX(Lookups!$A$10:$F$15, MATCH(K40,Lookups!$A$10:$A$15,), MATCH(J40,Lookups!$A$10:$F$10,))</f>
        <v>#N/A</v>
      </c>
      <c r="M40" s="108"/>
      <c r="N40" s="108"/>
      <c r="O40" s="108"/>
      <c r="P40" s="161"/>
      <c r="Q40" s="147"/>
      <c r="R40" s="140"/>
      <c r="S40" s="154"/>
      <c r="T40" s="107" t="e">
        <f>INDEX(Lookups!$A$10:$F$15, MATCH(S40,Lookups!$A$10:$A$15,), MATCH(R40,Lookups!$A$10:$F$10,))</f>
        <v>#N/A</v>
      </c>
    </row>
    <row r="41" spans="1:20" s="106" customFormat="1" x14ac:dyDescent="0.35">
      <c r="A41" s="108"/>
      <c r="B41" s="145"/>
      <c r="C41" s="108"/>
      <c r="D41" s="163"/>
      <c r="E41" s="153"/>
      <c r="F41" s="160"/>
      <c r="G41" s="159"/>
      <c r="H41" s="107"/>
      <c r="I41" s="108" t="e">
        <f>VLOOKUP(H41,Lookups!$I$4:$J$9,2,0)</f>
        <v>#N/A</v>
      </c>
      <c r="J41" s="140"/>
      <c r="K41" s="154"/>
      <c r="L41" s="107" t="e">
        <f>INDEX(Lookups!$A$10:$F$15, MATCH(K41,Lookups!$A$10:$A$15,), MATCH(J41,Lookups!$A$10:$F$10,))</f>
        <v>#N/A</v>
      </c>
      <c r="M41" s="108"/>
      <c r="N41" s="108"/>
      <c r="O41" s="108"/>
      <c r="P41" s="161"/>
      <c r="Q41" s="147"/>
      <c r="R41" s="140"/>
      <c r="S41" s="154"/>
      <c r="T41" s="107" t="e">
        <f>INDEX(Lookups!$A$10:$F$15, MATCH(S41,Lookups!$A$10:$A$15,), MATCH(R41,Lookups!$A$10:$F$10,))</f>
        <v>#N/A</v>
      </c>
    </row>
    <row r="42" spans="1:20" s="106" customFormat="1" x14ac:dyDescent="0.35">
      <c r="A42" s="108"/>
      <c r="B42" s="145"/>
      <c r="C42" s="108"/>
      <c r="D42" s="163"/>
      <c r="E42" s="153"/>
      <c r="F42" s="160"/>
      <c r="G42" s="159"/>
      <c r="H42" s="107"/>
      <c r="I42" s="108" t="e">
        <f>VLOOKUP(H42,Lookups!$I$4:$J$9,2,0)</f>
        <v>#N/A</v>
      </c>
      <c r="J42" s="140"/>
      <c r="K42" s="154"/>
      <c r="L42" s="107" t="e">
        <f>INDEX(Lookups!$A$10:$F$15, MATCH(K42,Lookups!$A$10:$A$15,), MATCH(J42,Lookups!$A$10:$F$10,))</f>
        <v>#N/A</v>
      </c>
      <c r="M42" s="108"/>
      <c r="N42" s="108"/>
      <c r="O42" s="108"/>
      <c r="P42" s="161"/>
      <c r="Q42" s="147"/>
      <c r="R42" s="140"/>
      <c r="S42" s="154"/>
      <c r="T42" s="107" t="e">
        <f>INDEX(Lookups!$A$10:$F$15, MATCH(S42,Lookups!$A$10:$A$15,), MATCH(R42,Lookups!$A$10:$F$10,))</f>
        <v>#N/A</v>
      </c>
    </row>
    <row r="43" spans="1:20" s="106" customFormat="1" x14ac:dyDescent="0.35">
      <c r="A43" s="108"/>
      <c r="B43" s="145"/>
      <c r="C43" s="108"/>
      <c r="D43" s="163"/>
      <c r="E43" s="153"/>
      <c r="F43" s="160"/>
      <c r="G43" s="159"/>
      <c r="H43" s="107"/>
      <c r="I43" s="108" t="e">
        <f>VLOOKUP(H43,Lookups!$I$4:$J$9,2,0)</f>
        <v>#N/A</v>
      </c>
      <c r="J43" s="140"/>
      <c r="K43" s="154"/>
      <c r="L43" s="107" t="e">
        <f>INDEX(Lookups!$A$10:$F$15, MATCH(K43,Lookups!$A$10:$A$15,), MATCH(J43,Lookups!$A$10:$F$10,))</f>
        <v>#N/A</v>
      </c>
      <c r="M43" s="108"/>
      <c r="N43" s="108"/>
      <c r="O43" s="108"/>
      <c r="P43" s="161"/>
      <c r="Q43" s="147"/>
      <c r="R43" s="140"/>
      <c r="S43" s="154"/>
      <c r="T43" s="107" t="e">
        <f>INDEX(Lookups!$A$10:$F$15, MATCH(S43,Lookups!$A$10:$A$15,), MATCH(R43,Lookups!$A$10:$F$10,))</f>
        <v>#N/A</v>
      </c>
    </row>
    <row r="44" spans="1:20" s="106" customFormat="1" x14ac:dyDescent="0.35">
      <c r="A44" s="108"/>
      <c r="B44" s="145"/>
      <c r="C44" s="108"/>
      <c r="D44" s="163"/>
      <c r="E44" s="153"/>
      <c r="F44" s="160"/>
      <c r="G44" s="159"/>
      <c r="H44" s="107"/>
      <c r="I44" s="108" t="e">
        <f>VLOOKUP(H44,Lookups!$I$4:$J$9,2,0)</f>
        <v>#N/A</v>
      </c>
      <c r="J44" s="140"/>
      <c r="K44" s="154"/>
      <c r="L44" s="107" t="e">
        <f>INDEX(Lookups!$A$10:$F$15, MATCH(K44,Lookups!$A$10:$A$15,), MATCH(J44,Lookups!$A$10:$F$10,))</f>
        <v>#N/A</v>
      </c>
      <c r="M44" s="108"/>
      <c r="N44" s="108"/>
      <c r="O44" s="108"/>
      <c r="P44" s="161"/>
      <c r="Q44" s="147"/>
      <c r="R44" s="140"/>
      <c r="S44" s="154"/>
      <c r="T44" s="107" t="e">
        <f>INDEX(Lookups!$A$10:$F$15, MATCH(S44,Lookups!$A$10:$A$15,), MATCH(R44,Lookups!$A$10:$F$10,))</f>
        <v>#N/A</v>
      </c>
    </row>
    <row r="45" spans="1:20" s="106" customFormat="1" x14ac:dyDescent="0.35">
      <c r="A45" s="108"/>
      <c r="B45" s="145"/>
      <c r="C45" s="108"/>
      <c r="D45" s="163"/>
      <c r="E45" s="153"/>
      <c r="F45" s="160"/>
      <c r="G45" s="159"/>
      <c r="H45" s="107"/>
      <c r="I45" s="108" t="e">
        <f>VLOOKUP(H45,Lookups!$I$4:$J$9,2,0)</f>
        <v>#N/A</v>
      </c>
      <c r="J45" s="140"/>
      <c r="K45" s="154"/>
      <c r="L45" s="107" t="e">
        <f>INDEX(Lookups!$A$10:$F$15, MATCH(K45,Lookups!$A$10:$A$15,), MATCH(J45,Lookups!$A$10:$F$10,))</f>
        <v>#N/A</v>
      </c>
      <c r="M45" s="108"/>
      <c r="N45" s="108"/>
      <c r="O45" s="108"/>
      <c r="P45" s="161"/>
      <c r="Q45" s="147"/>
      <c r="R45" s="140"/>
      <c r="S45" s="154"/>
      <c r="T45" s="107" t="e">
        <f>INDEX(Lookups!$A$10:$F$15, MATCH(S45,Lookups!$A$10:$A$15,), MATCH(R45,Lookups!$A$10:$F$10,))</f>
        <v>#N/A</v>
      </c>
    </row>
    <row r="46" spans="1:20" s="106" customFormat="1" x14ac:dyDescent="0.35">
      <c r="A46" s="108"/>
      <c r="B46" s="145"/>
      <c r="C46" s="108"/>
      <c r="D46" s="163"/>
      <c r="E46" s="153"/>
      <c r="F46" s="160"/>
      <c r="G46" s="159"/>
      <c r="H46" s="107"/>
      <c r="I46" s="108" t="e">
        <f>VLOOKUP(H46,Lookups!$I$4:$J$9,2,0)</f>
        <v>#N/A</v>
      </c>
      <c r="J46" s="140"/>
      <c r="K46" s="154"/>
      <c r="L46" s="107" t="e">
        <f>INDEX(Lookups!$A$10:$F$15, MATCH(K46,Lookups!$A$10:$A$15,), MATCH(J46,Lookups!$A$10:$F$10,))</f>
        <v>#N/A</v>
      </c>
      <c r="M46" s="108"/>
      <c r="N46" s="108"/>
      <c r="O46" s="108"/>
      <c r="P46" s="161"/>
      <c r="Q46" s="147"/>
      <c r="R46" s="140"/>
      <c r="S46" s="154"/>
      <c r="T46" s="107" t="e">
        <f>INDEX(Lookups!$A$10:$F$15, MATCH(S46,Lookups!$A$10:$A$15,), MATCH(R46,Lookups!$A$10:$F$10,))</f>
        <v>#N/A</v>
      </c>
    </row>
    <row r="47" spans="1:20" s="106" customFormat="1" x14ac:dyDescent="0.35">
      <c r="A47" s="108"/>
      <c r="B47" s="145"/>
      <c r="C47" s="108"/>
      <c r="D47" s="163"/>
      <c r="E47" s="153"/>
      <c r="F47" s="160"/>
      <c r="G47" s="159"/>
      <c r="H47" s="107"/>
      <c r="I47" s="108" t="e">
        <f>VLOOKUP(H47,Lookups!$I$4:$J$9,2,0)</f>
        <v>#N/A</v>
      </c>
      <c r="J47" s="140"/>
      <c r="K47" s="154"/>
      <c r="L47" s="107" t="e">
        <f>INDEX(Lookups!$A$10:$F$15, MATCH(K47,Lookups!$A$10:$A$15,), MATCH(J47,Lookups!$A$10:$F$10,))</f>
        <v>#N/A</v>
      </c>
      <c r="M47" s="108"/>
      <c r="N47" s="108"/>
      <c r="O47" s="108"/>
      <c r="P47" s="161"/>
      <c r="Q47" s="147"/>
      <c r="R47" s="140"/>
      <c r="S47" s="154"/>
      <c r="T47" s="107" t="e">
        <f>INDEX(Lookups!$A$10:$F$15, MATCH(S47,Lookups!$A$10:$A$15,), MATCH(R47,Lookups!$A$10:$F$10,))</f>
        <v>#N/A</v>
      </c>
    </row>
    <row r="48" spans="1:20" s="106" customFormat="1" x14ac:dyDescent="0.35">
      <c r="A48" s="108"/>
      <c r="B48" s="145"/>
      <c r="C48" s="108"/>
      <c r="D48" s="163"/>
      <c r="E48" s="153"/>
      <c r="F48" s="160"/>
      <c r="G48" s="159"/>
      <c r="H48" s="107"/>
      <c r="I48" s="108" t="e">
        <f>VLOOKUP(H48,Lookups!$I$4:$J$9,2,0)</f>
        <v>#N/A</v>
      </c>
      <c r="J48" s="140"/>
      <c r="K48" s="154"/>
      <c r="L48" s="107" t="e">
        <f>INDEX(Lookups!$A$10:$F$15, MATCH(K48,Lookups!$A$10:$A$15,), MATCH(J48,Lookups!$A$10:$F$10,))</f>
        <v>#N/A</v>
      </c>
      <c r="M48" s="108"/>
      <c r="N48" s="108"/>
      <c r="O48" s="108"/>
      <c r="P48" s="161"/>
      <c r="Q48" s="147"/>
      <c r="R48" s="140"/>
      <c r="S48" s="154"/>
      <c r="T48" s="107" t="e">
        <f>INDEX(Lookups!$A$10:$F$15, MATCH(S48,Lookups!$A$10:$A$15,), MATCH(R48,Lookups!$A$10:$F$10,))</f>
        <v>#N/A</v>
      </c>
    </row>
    <row r="49" spans="1:20" s="106" customFormat="1" x14ac:dyDescent="0.35">
      <c r="A49" s="108"/>
      <c r="B49" s="145"/>
      <c r="C49" s="108"/>
      <c r="D49" s="163"/>
      <c r="E49" s="153"/>
      <c r="F49" s="160"/>
      <c r="G49" s="159"/>
      <c r="H49" s="107"/>
      <c r="I49" s="108" t="e">
        <f>VLOOKUP(H49,Lookups!$I$4:$J$9,2,0)</f>
        <v>#N/A</v>
      </c>
      <c r="J49" s="140"/>
      <c r="K49" s="154"/>
      <c r="L49" s="107" t="e">
        <f>INDEX(Lookups!$A$10:$F$15, MATCH(K49,Lookups!$A$10:$A$15,), MATCH(J49,Lookups!$A$10:$F$10,))</f>
        <v>#N/A</v>
      </c>
      <c r="M49" s="108"/>
      <c r="N49" s="108"/>
      <c r="O49" s="108"/>
      <c r="P49" s="161"/>
      <c r="Q49" s="147"/>
      <c r="R49" s="140"/>
      <c r="S49" s="154"/>
      <c r="T49" s="107" t="e">
        <f>INDEX(Lookups!$A$10:$F$15, MATCH(S49,Lookups!$A$10:$A$15,), MATCH(R49,Lookups!$A$10:$F$10,))</f>
        <v>#N/A</v>
      </c>
    </row>
    <row r="50" spans="1:20" s="106" customFormat="1" x14ac:dyDescent="0.35">
      <c r="A50" s="108"/>
      <c r="B50" s="145"/>
      <c r="C50" s="108"/>
      <c r="D50" s="163"/>
      <c r="E50" s="153"/>
      <c r="F50" s="160"/>
      <c r="G50" s="159"/>
      <c r="H50" s="107"/>
      <c r="I50" s="108" t="e">
        <f>VLOOKUP(H50,Lookups!$I$4:$J$9,2,0)</f>
        <v>#N/A</v>
      </c>
      <c r="J50" s="140"/>
      <c r="K50" s="154"/>
      <c r="L50" s="107" t="e">
        <f>INDEX(Lookups!$A$10:$F$15, MATCH(K50,Lookups!$A$10:$A$15,), MATCH(J50,Lookups!$A$10:$F$10,))</f>
        <v>#N/A</v>
      </c>
      <c r="M50" s="108"/>
      <c r="N50" s="108"/>
      <c r="O50" s="108"/>
      <c r="P50" s="161"/>
      <c r="Q50" s="147"/>
      <c r="R50" s="140"/>
      <c r="S50" s="154"/>
      <c r="T50" s="107" t="e">
        <f>INDEX(Lookups!$A$10:$F$15, MATCH(S50,Lookups!$A$10:$A$15,), MATCH(R50,Lookups!$A$10:$F$10,))</f>
        <v>#N/A</v>
      </c>
    </row>
    <row r="51" spans="1:20" s="106" customFormat="1" x14ac:dyDescent="0.35">
      <c r="A51" s="108"/>
      <c r="B51" s="145"/>
      <c r="C51" s="108"/>
      <c r="D51" s="163"/>
      <c r="E51" s="153"/>
      <c r="F51" s="160"/>
      <c r="G51" s="159"/>
      <c r="H51" s="107"/>
      <c r="I51" s="108" t="e">
        <f>VLOOKUP(H51,Lookups!$I$4:$J$9,2,0)</f>
        <v>#N/A</v>
      </c>
      <c r="J51" s="140"/>
      <c r="K51" s="154"/>
      <c r="L51" s="107" t="e">
        <f>INDEX(Lookups!$A$10:$F$15, MATCH(K51,Lookups!$A$10:$A$15,), MATCH(J51,Lookups!$A$10:$F$10,))</f>
        <v>#N/A</v>
      </c>
      <c r="M51" s="108"/>
      <c r="N51" s="108"/>
      <c r="O51" s="108"/>
      <c r="P51" s="161"/>
      <c r="Q51" s="147"/>
      <c r="R51" s="140"/>
      <c r="S51" s="154"/>
      <c r="T51" s="107" t="e">
        <f>INDEX(Lookups!$A$10:$F$15, MATCH(S51,Lookups!$A$10:$A$15,), MATCH(R51,Lookups!$A$10:$F$10,))</f>
        <v>#N/A</v>
      </c>
    </row>
    <row r="52" spans="1:20" s="106" customFormat="1" x14ac:dyDescent="0.35">
      <c r="A52" s="108"/>
      <c r="B52" s="145"/>
      <c r="C52" s="108"/>
      <c r="D52" s="163"/>
      <c r="E52" s="153"/>
      <c r="F52" s="160"/>
      <c r="G52" s="159"/>
      <c r="H52" s="107"/>
      <c r="I52" s="108" t="e">
        <f>VLOOKUP(H52,Lookups!$I$4:$J$9,2,0)</f>
        <v>#N/A</v>
      </c>
      <c r="J52" s="140"/>
      <c r="K52" s="154"/>
      <c r="L52" s="107" t="e">
        <f>INDEX(Lookups!$A$10:$F$15, MATCH(K52,Lookups!$A$10:$A$15,), MATCH(J52,Lookups!$A$10:$F$10,))</f>
        <v>#N/A</v>
      </c>
      <c r="M52" s="108"/>
      <c r="N52" s="108"/>
      <c r="O52" s="108"/>
      <c r="P52" s="161"/>
      <c r="Q52" s="147"/>
      <c r="R52" s="140"/>
      <c r="S52" s="154"/>
      <c r="T52" s="107" t="e">
        <f>INDEX(Lookups!$A$10:$F$15, MATCH(S52,Lookups!$A$10:$A$15,), MATCH(R52,Lookups!$A$10:$F$10,))</f>
        <v>#N/A</v>
      </c>
    </row>
    <row r="53" spans="1:20" s="106" customFormat="1" x14ac:dyDescent="0.35">
      <c r="A53" s="108"/>
      <c r="B53" s="145"/>
      <c r="C53" s="108"/>
      <c r="D53" s="163"/>
      <c r="E53" s="153"/>
      <c r="F53" s="160"/>
      <c r="G53" s="159"/>
      <c r="H53" s="107"/>
      <c r="I53" s="108" t="e">
        <f>VLOOKUP(H53,Lookups!$I$4:$J$9,2,0)</f>
        <v>#N/A</v>
      </c>
      <c r="J53" s="140"/>
      <c r="K53" s="154"/>
      <c r="L53" s="107" t="e">
        <f>INDEX(Lookups!$A$10:$F$15, MATCH(K53,Lookups!$A$10:$A$15,), MATCH(J53,Lookups!$A$10:$F$10,))</f>
        <v>#N/A</v>
      </c>
      <c r="M53" s="108"/>
      <c r="N53" s="108"/>
      <c r="O53" s="108"/>
      <c r="P53" s="161"/>
      <c r="Q53" s="147"/>
      <c r="R53" s="140"/>
      <c r="S53" s="154"/>
      <c r="T53" s="107" t="e">
        <f>INDEX(Lookups!$A$10:$F$15, MATCH(S53,Lookups!$A$10:$A$15,), MATCH(R53,Lookups!$A$10:$F$10,))</f>
        <v>#N/A</v>
      </c>
    </row>
    <row r="54" spans="1:20" s="106" customFormat="1" x14ac:dyDescent="0.35">
      <c r="A54" s="108"/>
      <c r="B54" s="145"/>
      <c r="C54" s="108"/>
      <c r="D54" s="163"/>
      <c r="E54" s="153"/>
      <c r="F54" s="160"/>
      <c r="G54" s="159"/>
      <c r="H54" s="107"/>
      <c r="I54" s="108" t="e">
        <f>VLOOKUP(H54,Lookups!$I$4:$J$9,2,0)</f>
        <v>#N/A</v>
      </c>
      <c r="J54" s="140"/>
      <c r="K54" s="154"/>
      <c r="L54" s="107" t="e">
        <f>INDEX(Lookups!$A$10:$F$15, MATCH(K54,Lookups!$A$10:$A$15,), MATCH(J54,Lookups!$A$10:$F$10,))</f>
        <v>#N/A</v>
      </c>
      <c r="M54" s="108"/>
      <c r="N54" s="108"/>
      <c r="O54" s="108"/>
      <c r="P54" s="161"/>
      <c r="Q54" s="147"/>
      <c r="R54" s="140"/>
      <c r="S54" s="154"/>
      <c r="T54" s="107" t="e">
        <f>INDEX(Lookups!$A$10:$F$15, MATCH(S54,Lookups!$A$10:$A$15,), MATCH(R54,Lookups!$A$10:$F$10,))</f>
        <v>#N/A</v>
      </c>
    </row>
    <row r="55" spans="1:20" s="106" customFormat="1" x14ac:dyDescent="0.35">
      <c r="A55" s="108"/>
      <c r="B55" s="145"/>
      <c r="C55" s="108"/>
      <c r="D55" s="163"/>
      <c r="E55" s="153"/>
      <c r="F55" s="160"/>
      <c r="G55" s="159"/>
      <c r="H55" s="107"/>
      <c r="I55" s="108" t="e">
        <f>VLOOKUP(H55,Lookups!$I$4:$J$9,2,0)</f>
        <v>#N/A</v>
      </c>
      <c r="J55" s="140"/>
      <c r="K55" s="154"/>
      <c r="L55" s="107" t="e">
        <f>INDEX(Lookups!$A$10:$F$15, MATCH(K55,Lookups!$A$10:$A$15,), MATCH(J55,Lookups!$A$10:$F$10,))</f>
        <v>#N/A</v>
      </c>
      <c r="M55" s="108"/>
      <c r="N55" s="108"/>
      <c r="O55" s="108"/>
      <c r="P55" s="161"/>
      <c r="Q55" s="147"/>
      <c r="R55" s="140"/>
      <c r="S55" s="154"/>
      <c r="T55" s="107" t="e">
        <f>INDEX(Lookups!$A$10:$F$15, MATCH(S55,Lookups!$A$10:$A$15,), MATCH(R55,Lookups!$A$10:$F$10,))</f>
        <v>#N/A</v>
      </c>
    </row>
    <row r="56" spans="1:20" s="106" customFormat="1" x14ac:dyDescent="0.35">
      <c r="A56" s="108"/>
      <c r="B56" s="145"/>
      <c r="C56" s="108"/>
      <c r="D56" s="163"/>
      <c r="E56" s="153"/>
      <c r="F56" s="160"/>
      <c r="G56" s="159"/>
      <c r="H56" s="107"/>
      <c r="I56" s="108" t="e">
        <f>VLOOKUP(H56,Lookups!$I$4:$J$9,2,0)</f>
        <v>#N/A</v>
      </c>
      <c r="J56" s="140"/>
      <c r="K56" s="154"/>
      <c r="L56" s="107" t="e">
        <f>INDEX(Lookups!$A$10:$F$15, MATCH(K56,Lookups!$A$10:$A$15,), MATCH(J56,Lookups!$A$10:$F$10,))</f>
        <v>#N/A</v>
      </c>
      <c r="M56" s="108"/>
      <c r="N56" s="108"/>
      <c r="O56" s="108"/>
      <c r="P56" s="161"/>
      <c r="Q56" s="147"/>
      <c r="R56" s="140"/>
      <c r="S56" s="154"/>
      <c r="T56" s="107" t="e">
        <f>INDEX(Lookups!$A$10:$F$15, MATCH(S56,Lookups!$A$10:$A$15,), MATCH(R56,Lookups!$A$10:$F$10,))</f>
        <v>#N/A</v>
      </c>
    </row>
    <row r="57" spans="1:20" s="106" customFormat="1" x14ac:dyDescent="0.35">
      <c r="A57" s="108"/>
      <c r="B57" s="145"/>
      <c r="C57" s="108"/>
      <c r="D57" s="163"/>
      <c r="E57" s="153"/>
      <c r="F57" s="160"/>
      <c r="G57" s="159"/>
      <c r="H57" s="107"/>
      <c r="I57" s="108" t="e">
        <f>VLOOKUP(H57,Lookups!$I$4:$J$9,2,0)</f>
        <v>#N/A</v>
      </c>
      <c r="J57" s="140"/>
      <c r="K57" s="154"/>
      <c r="L57" s="107" t="e">
        <f>INDEX(Lookups!$A$10:$F$15, MATCH(K57,Lookups!$A$10:$A$15,), MATCH(J57,Lookups!$A$10:$F$10,))</f>
        <v>#N/A</v>
      </c>
      <c r="M57" s="108"/>
      <c r="N57" s="108"/>
      <c r="O57" s="108"/>
      <c r="P57" s="161"/>
      <c r="Q57" s="147"/>
      <c r="R57" s="140"/>
      <c r="S57" s="154"/>
      <c r="T57" s="107" t="e">
        <f>INDEX(Lookups!$A$10:$F$15, MATCH(S57,Lookups!$A$10:$A$15,), MATCH(R57,Lookups!$A$10:$F$10,))</f>
        <v>#N/A</v>
      </c>
    </row>
    <row r="58" spans="1:20" s="106" customFormat="1" x14ac:dyDescent="0.35">
      <c r="A58" s="114"/>
      <c r="B58" s="150"/>
      <c r="C58" s="114"/>
      <c r="D58" s="163"/>
      <c r="E58" s="153"/>
      <c r="F58" s="160"/>
      <c r="G58" s="159"/>
      <c r="H58" s="107"/>
      <c r="I58" s="108" t="e">
        <f>VLOOKUP(H58,Lookups!$I$4:$J$9,2,0)</f>
        <v>#N/A</v>
      </c>
      <c r="J58" s="140"/>
      <c r="K58" s="154"/>
      <c r="L58" s="107" t="e">
        <f>INDEX(Lookups!$A$10:$F$15, MATCH(K58,Lookups!$A$10:$A$15,), MATCH(J58,Lookups!$A$10:$F$10,))</f>
        <v>#N/A</v>
      </c>
      <c r="M58" s="108"/>
      <c r="N58" s="108"/>
      <c r="O58" s="108"/>
      <c r="P58" s="162"/>
      <c r="Q58" s="152"/>
      <c r="R58" s="140"/>
      <c r="S58" s="154"/>
      <c r="T58" s="107" t="e">
        <f>INDEX(Lookups!$A$10:$F$15, MATCH(S58,Lookups!$A$10:$A$15,), MATCH(R58,Lookups!$A$10:$F$10,))</f>
        <v>#N/A</v>
      </c>
    </row>
    <row r="59" spans="1:20" s="106" customFormat="1" x14ac:dyDescent="0.35">
      <c r="A59" s="108"/>
      <c r="B59" s="145"/>
      <c r="C59" s="108"/>
      <c r="D59" s="163"/>
      <c r="E59" s="153"/>
      <c r="F59" s="160"/>
      <c r="G59" s="159"/>
      <c r="H59" s="107"/>
      <c r="I59" s="108" t="e">
        <f>VLOOKUP(H59,Lookups!$I$4:$J$9,2,0)</f>
        <v>#N/A</v>
      </c>
      <c r="J59" s="140"/>
      <c r="K59" s="154"/>
      <c r="L59" s="107" t="e">
        <f>INDEX(Lookups!$A$10:$F$15, MATCH(K59,Lookups!$A$10:$A$15,), MATCH(J59,Lookups!$A$10:$F$10,))</f>
        <v>#N/A</v>
      </c>
      <c r="M59" s="108"/>
      <c r="N59" s="108"/>
      <c r="O59" s="108"/>
      <c r="P59" s="161"/>
      <c r="Q59" s="147"/>
      <c r="R59" s="140"/>
      <c r="S59" s="154"/>
      <c r="T59" s="107" t="e">
        <f>INDEX(Lookups!$A$10:$F$15, MATCH(S59,Lookups!$A$10:$A$15,), MATCH(R59,Lookups!$A$10:$F$10,))</f>
        <v>#N/A</v>
      </c>
    </row>
    <row r="60" spans="1:20" s="106" customFormat="1" x14ac:dyDescent="0.35">
      <c r="A60" s="108"/>
      <c r="B60" s="145"/>
      <c r="C60" s="108"/>
      <c r="D60" s="163"/>
      <c r="E60" s="153"/>
      <c r="F60" s="160"/>
      <c r="G60" s="159"/>
      <c r="H60" s="107"/>
      <c r="I60" s="108" t="e">
        <f>VLOOKUP(H60,Lookups!$I$4:$J$9,2,0)</f>
        <v>#N/A</v>
      </c>
      <c r="J60" s="140"/>
      <c r="K60" s="154"/>
      <c r="L60" s="107" t="e">
        <f>INDEX(Lookups!$A$10:$F$15, MATCH(K60,Lookups!$A$10:$A$15,), MATCH(J60,Lookups!$A$10:$F$10,))</f>
        <v>#N/A</v>
      </c>
      <c r="M60" s="108"/>
      <c r="N60" s="108"/>
      <c r="O60" s="108"/>
      <c r="P60" s="161"/>
      <c r="Q60" s="147"/>
      <c r="R60" s="140"/>
      <c r="S60" s="154"/>
      <c r="T60" s="107" t="e">
        <f>INDEX(Lookups!$A$10:$F$15, MATCH(S60,Lookups!$A$10:$A$15,), MATCH(R60,Lookups!$A$10:$F$10,))</f>
        <v>#N/A</v>
      </c>
    </row>
    <row r="61" spans="1:20" s="106" customFormat="1" x14ac:dyDescent="0.35">
      <c r="A61" s="108"/>
      <c r="B61" s="145"/>
      <c r="C61" s="108"/>
      <c r="D61" s="163"/>
      <c r="E61" s="153"/>
      <c r="F61" s="160"/>
      <c r="G61" s="159"/>
      <c r="H61" s="107"/>
      <c r="I61" s="108" t="e">
        <f>VLOOKUP(H61,Lookups!$I$4:$J$9,2,0)</f>
        <v>#N/A</v>
      </c>
      <c r="J61" s="140"/>
      <c r="K61" s="154"/>
      <c r="L61" s="107" t="e">
        <f>INDEX(Lookups!$A$10:$F$15, MATCH(K61,Lookups!$A$10:$A$15,), MATCH(J61,Lookups!$A$10:$F$10,))</f>
        <v>#N/A</v>
      </c>
      <c r="M61" s="108"/>
      <c r="N61" s="108"/>
      <c r="O61" s="108"/>
      <c r="P61" s="161"/>
      <c r="Q61" s="147"/>
      <c r="R61" s="140"/>
      <c r="S61" s="154"/>
      <c r="T61" s="107" t="e">
        <f>INDEX(Lookups!$A$10:$F$15, MATCH(S61,Lookups!$A$10:$A$15,), MATCH(R61,Lookups!$A$10:$F$10,))</f>
        <v>#N/A</v>
      </c>
    </row>
    <row r="62" spans="1:20" s="106" customFormat="1" x14ac:dyDescent="0.35">
      <c r="A62" s="108"/>
      <c r="B62" s="145"/>
      <c r="C62" s="108"/>
      <c r="D62" s="163"/>
      <c r="E62" s="153"/>
      <c r="F62" s="160"/>
      <c r="G62" s="159"/>
      <c r="H62" s="107"/>
      <c r="I62" s="108" t="e">
        <f>VLOOKUP(H62,Lookups!$I$4:$J$9,2,0)</f>
        <v>#N/A</v>
      </c>
      <c r="J62" s="140"/>
      <c r="K62" s="154"/>
      <c r="L62" s="107" t="e">
        <f>INDEX(Lookups!$A$10:$F$15, MATCH(K62,Lookups!$A$10:$A$15,), MATCH(J62,Lookups!$A$10:$F$10,))</f>
        <v>#N/A</v>
      </c>
      <c r="M62" s="108"/>
      <c r="N62" s="108"/>
      <c r="O62" s="108"/>
      <c r="P62" s="161"/>
      <c r="Q62" s="147"/>
      <c r="R62" s="140"/>
      <c r="S62" s="154"/>
      <c r="T62" s="107" t="e">
        <f>INDEX(Lookups!$A$10:$F$15, MATCH(S62,Lookups!$A$10:$A$15,), MATCH(R62,Lookups!$A$10:$F$10,))</f>
        <v>#N/A</v>
      </c>
    </row>
    <row r="63" spans="1:20" s="106" customFormat="1" x14ac:dyDescent="0.35">
      <c r="A63" s="108"/>
      <c r="B63" s="145"/>
      <c r="C63" s="108"/>
      <c r="D63" s="163"/>
      <c r="E63" s="153"/>
      <c r="F63" s="160"/>
      <c r="G63" s="159"/>
      <c r="H63" s="107"/>
      <c r="I63" s="108" t="e">
        <f>VLOOKUP(H63,Lookups!$I$4:$J$9,2,0)</f>
        <v>#N/A</v>
      </c>
      <c r="J63" s="140"/>
      <c r="K63" s="154"/>
      <c r="L63" s="107" t="e">
        <f>INDEX(Lookups!$A$10:$F$15, MATCH(K63,Lookups!$A$10:$A$15,), MATCH(J63,Lookups!$A$10:$F$10,))</f>
        <v>#N/A</v>
      </c>
      <c r="M63" s="108"/>
      <c r="N63" s="108"/>
      <c r="O63" s="108"/>
      <c r="P63" s="161"/>
      <c r="Q63" s="147"/>
      <c r="R63" s="140"/>
      <c r="S63" s="154"/>
      <c r="T63" s="107" t="e">
        <f>INDEX(Lookups!$A$10:$F$15, MATCH(S63,Lookups!$A$10:$A$15,), MATCH(R63,Lookups!$A$10:$F$10,))</f>
        <v>#N/A</v>
      </c>
    </row>
    <row r="64" spans="1:20" s="106" customFormat="1" x14ac:dyDescent="0.35">
      <c r="A64" s="108"/>
      <c r="B64" s="145"/>
      <c r="C64" s="108"/>
      <c r="D64" s="163"/>
      <c r="E64" s="153"/>
      <c r="F64" s="160"/>
      <c r="G64" s="159"/>
      <c r="H64" s="107"/>
      <c r="I64" s="108" t="e">
        <f>VLOOKUP(H64,Lookups!$I$4:$J$9,2,0)</f>
        <v>#N/A</v>
      </c>
      <c r="J64" s="140"/>
      <c r="K64" s="154"/>
      <c r="L64" s="107" t="e">
        <f>INDEX(Lookups!$A$10:$F$15, MATCH(K64,Lookups!$A$10:$A$15,), MATCH(J64,Lookups!$A$10:$F$10,))</f>
        <v>#N/A</v>
      </c>
      <c r="M64" s="108"/>
      <c r="N64" s="108"/>
      <c r="O64" s="108"/>
      <c r="P64" s="161"/>
      <c r="Q64" s="147"/>
      <c r="R64" s="140"/>
      <c r="S64" s="154"/>
      <c r="T64" s="107" t="e">
        <f>INDEX(Lookups!$A$10:$F$15, MATCH(S64,Lookups!$A$10:$A$15,), MATCH(R64,Lookups!$A$10:$F$10,))</f>
        <v>#N/A</v>
      </c>
    </row>
    <row r="65" spans="1:20" s="106" customFormat="1" x14ac:dyDescent="0.35">
      <c r="A65" s="108"/>
      <c r="B65" s="145"/>
      <c r="C65" s="108"/>
      <c r="D65" s="163"/>
      <c r="E65" s="153"/>
      <c r="F65" s="160"/>
      <c r="G65" s="159"/>
      <c r="H65" s="107"/>
      <c r="I65" s="108" t="e">
        <f>VLOOKUP(H65,Lookups!$I$4:$J$9,2,0)</f>
        <v>#N/A</v>
      </c>
      <c r="J65" s="140"/>
      <c r="K65" s="154"/>
      <c r="L65" s="107" t="e">
        <f>INDEX(Lookups!$A$10:$F$15, MATCH(K65,Lookups!$A$10:$A$15,), MATCH(J65,Lookups!$A$10:$F$10,))</f>
        <v>#N/A</v>
      </c>
      <c r="M65" s="108"/>
      <c r="N65" s="108"/>
      <c r="O65" s="108"/>
      <c r="P65" s="161"/>
      <c r="Q65" s="147"/>
      <c r="R65" s="140"/>
      <c r="S65" s="154"/>
      <c r="T65" s="107" t="e">
        <f>INDEX(Lookups!$A$10:$F$15, MATCH(S65,Lookups!$A$10:$A$15,), MATCH(R65,Lookups!$A$10:$F$10,))</f>
        <v>#N/A</v>
      </c>
    </row>
    <row r="66" spans="1:20" s="106" customFormat="1" x14ac:dyDescent="0.35">
      <c r="A66" s="108"/>
      <c r="B66" s="145"/>
      <c r="C66" s="108"/>
      <c r="D66" s="163"/>
      <c r="E66" s="153"/>
      <c r="F66" s="160"/>
      <c r="G66" s="159"/>
      <c r="H66" s="107"/>
      <c r="I66" s="108" t="e">
        <f>VLOOKUP(H66,Lookups!$I$4:$J$9,2,0)</f>
        <v>#N/A</v>
      </c>
      <c r="J66" s="140"/>
      <c r="K66" s="154"/>
      <c r="L66" s="107" t="e">
        <f>INDEX(Lookups!$A$10:$F$15, MATCH(K66,Lookups!$A$10:$A$15,), MATCH(J66,Lookups!$A$10:$F$10,))</f>
        <v>#N/A</v>
      </c>
      <c r="M66" s="108"/>
      <c r="N66" s="108"/>
      <c r="O66" s="108"/>
      <c r="P66" s="161"/>
      <c r="Q66" s="147"/>
      <c r="R66" s="140"/>
      <c r="S66" s="154"/>
      <c r="T66" s="107" t="e">
        <f>INDEX(Lookups!$A$10:$F$15, MATCH(S66,Lookups!$A$10:$A$15,), MATCH(R66,Lookups!$A$10:$F$10,))</f>
        <v>#N/A</v>
      </c>
    </row>
    <row r="67" spans="1:20" s="106" customFormat="1" x14ac:dyDescent="0.35">
      <c r="A67" s="108"/>
      <c r="B67" s="145"/>
      <c r="C67" s="108"/>
      <c r="D67" s="163"/>
      <c r="E67" s="153"/>
      <c r="F67" s="160"/>
      <c r="G67" s="159"/>
      <c r="H67" s="107"/>
      <c r="I67" s="108" t="e">
        <f>VLOOKUP(H67,Lookups!$I$4:$J$9,2,0)</f>
        <v>#N/A</v>
      </c>
      <c r="J67" s="140"/>
      <c r="K67" s="154"/>
      <c r="L67" s="107" t="e">
        <f>INDEX(Lookups!$A$10:$F$15, MATCH(K67,Lookups!$A$10:$A$15,), MATCH(J67,Lookups!$A$10:$F$10,))</f>
        <v>#N/A</v>
      </c>
      <c r="M67" s="108"/>
      <c r="N67" s="108"/>
      <c r="O67" s="108"/>
      <c r="P67" s="161"/>
      <c r="Q67" s="147"/>
      <c r="R67" s="140"/>
      <c r="S67" s="154"/>
      <c r="T67" s="107" t="e">
        <f>INDEX(Lookups!$A$10:$F$15, MATCH(S67,Lookups!$A$10:$A$15,), MATCH(R67,Lookups!$A$10:$F$10,))</f>
        <v>#N/A</v>
      </c>
    </row>
    <row r="68" spans="1:20" s="106" customFormat="1" x14ac:dyDescent="0.35">
      <c r="A68" s="108"/>
      <c r="B68" s="145"/>
      <c r="C68" s="108"/>
      <c r="D68" s="163"/>
      <c r="E68" s="153"/>
      <c r="F68" s="160"/>
      <c r="G68" s="159"/>
      <c r="H68" s="107"/>
      <c r="I68" s="108" t="e">
        <f>VLOOKUP(H68,Lookups!$I$4:$J$9,2,0)</f>
        <v>#N/A</v>
      </c>
      <c r="J68" s="140"/>
      <c r="K68" s="154"/>
      <c r="L68" s="107" t="e">
        <f>INDEX(Lookups!$A$10:$F$15, MATCH(K68,Lookups!$A$10:$A$15,), MATCH(J68,Lookups!$A$10:$F$10,))</f>
        <v>#N/A</v>
      </c>
      <c r="M68" s="108"/>
      <c r="N68" s="108"/>
      <c r="O68" s="108"/>
      <c r="P68" s="161"/>
      <c r="Q68" s="147"/>
      <c r="R68" s="140"/>
      <c r="S68" s="154"/>
      <c r="T68" s="107" t="e">
        <f>INDEX(Lookups!$A$10:$F$15, MATCH(S68,Lookups!$A$10:$A$15,), MATCH(R68,Lookups!$A$10:$F$10,))</f>
        <v>#N/A</v>
      </c>
    </row>
    <row r="69" spans="1:20" s="106" customFormat="1" x14ac:dyDescent="0.35">
      <c r="A69" s="114"/>
      <c r="B69" s="150"/>
      <c r="C69" s="114"/>
      <c r="D69" s="163"/>
      <c r="E69" s="153"/>
      <c r="F69" s="160"/>
      <c r="G69" s="159"/>
      <c r="H69" s="107"/>
      <c r="I69" s="108" t="e">
        <f>VLOOKUP(H69,Lookups!$I$4:$J$9,2,0)</f>
        <v>#N/A</v>
      </c>
      <c r="J69" s="140"/>
      <c r="K69" s="154"/>
      <c r="L69" s="107" t="e">
        <f>INDEX(Lookups!$A$10:$F$15, MATCH(K69,Lookups!$A$10:$A$15,), MATCH(J69,Lookups!$A$10:$F$10,))</f>
        <v>#N/A</v>
      </c>
      <c r="M69" s="108"/>
      <c r="N69" s="108"/>
      <c r="O69" s="108"/>
      <c r="P69" s="162"/>
      <c r="Q69" s="152"/>
      <c r="R69" s="140"/>
      <c r="S69" s="154"/>
      <c r="T69" s="107" t="e">
        <f>INDEX(Lookups!$A$10:$F$15, MATCH(S69,Lookups!$A$10:$A$15,), MATCH(R69,Lookups!$A$10:$F$10,))</f>
        <v>#N/A</v>
      </c>
    </row>
    <row r="70" spans="1:20" s="106" customFormat="1" x14ac:dyDescent="0.35">
      <c r="A70" s="114"/>
      <c r="B70" s="150"/>
      <c r="C70" s="114"/>
      <c r="D70" s="163"/>
      <c r="E70" s="153"/>
      <c r="F70" s="160"/>
      <c r="G70" s="159"/>
      <c r="H70" s="107"/>
      <c r="I70" s="108" t="e">
        <f>VLOOKUP(H70,Lookups!$I$4:$J$9,2,0)</f>
        <v>#N/A</v>
      </c>
      <c r="J70" s="140"/>
      <c r="K70" s="154"/>
      <c r="L70" s="107" t="e">
        <f>INDEX(Lookups!$A$10:$F$15, MATCH(K70,Lookups!$A$10:$A$15,), MATCH(J70,Lookups!$A$10:$F$10,))</f>
        <v>#N/A</v>
      </c>
      <c r="M70" s="108"/>
      <c r="N70" s="108"/>
      <c r="O70" s="108"/>
      <c r="P70" s="162"/>
      <c r="Q70" s="152"/>
      <c r="R70" s="140"/>
      <c r="S70" s="154"/>
      <c r="T70" s="107" t="e">
        <f>INDEX(Lookups!$A$10:$F$15, MATCH(S70,Lookups!$A$10:$A$15,), MATCH(R70,Lookups!$A$10:$F$10,))</f>
        <v>#N/A</v>
      </c>
    </row>
    <row r="71" spans="1:20" s="106" customFormat="1" x14ac:dyDescent="0.35">
      <c r="A71" s="114"/>
      <c r="B71" s="150"/>
      <c r="C71" s="114"/>
      <c r="D71" s="163"/>
      <c r="E71" s="153"/>
      <c r="F71" s="160"/>
      <c r="G71" s="159"/>
      <c r="H71" s="107"/>
      <c r="I71" s="108" t="e">
        <f>VLOOKUP(H71,Lookups!$I$4:$J$9,2,0)</f>
        <v>#N/A</v>
      </c>
      <c r="J71" s="140"/>
      <c r="K71" s="154"/>
      <c r="L71" s="107" t="e">
        <f>INDEX(Lookups!$A$10:$F$15, MATCH(K71,Lookups!$A$10:$A$15,), MATCH(J71,Lookups!$A$10:$F$10,))</f>
        <v>#N/A</v>
      </c>
      <c r="M71" s="108"/>
      <c r="N71" s="108"/>
      <c r="O71" s="108"/>
      <c r="P71" s="162"/>
      <c r="Q71" s="152"/>
      <c r="R71" s="140"/>
      <c r="S71" s="154"/>
      <c r="T71" s="107" t="e">
        <f>INDEX(Lookups!$A$10:$F$15, MATCH(S71,Lookups!$A$10:$A$15,), MATCH(R71,Lookups!$A$10:$F$10,))</f>
        <v>#N/A</v>
      </c>
    </row>
    <row r="72" spans="1:20" s="106" customFormat="1" x14ac:dyDescent="0.35">
      <c r="A72" s="114"/>
      <c r="B72" s="150"/>
      <c r="C72" s="114"/>
      <c r="D72" s="163"/>
      <c r="E72" s="153"/>
      <c r="F72" s="160"/>
      <c r="G72" s="159"/>
      <c r="H72" s="107"/>
      <c r="I72" s="108" t="e">
        <f>VLOOKUP(H72,Lookups!$I$4:$J$9,2,0)</f>
        <v>#N/A</v>
      </c>
      <c r="J72" s="140"/>
      <c r="K72" s="154"/>
      <c r="L72" s="107" t="e">
        <f>INDEX(Lookups!$A$10:$F$15, MATCH(K72,Lookups!$A$10:$A$15,), MATCH(J72,Lookups!$A$10:$F$10,))</f>
        <v>#N/A</v>
      </c>
      <c r="M72" s="108"/>
      <c r="N72" s="108"/>
      <c r="O72" s="108"/>
      <c r="P72" s="162"/>
      <c r="Q72" s="152"/>
      <c r="R72" s="140"/>
      <c r="S72" s="154"/>
      <c r="T72" s="107" t="e">
        <f>INDEX(Lookups!$A$10:$F$15, MATCH(S72,Lookups!$A$10:$A$15,), MATCH(R72,Lookups!$A$10:$F$10,))</f>
        <v>#N/A</v>
      </c>
    </row>
    <row r="73" spans="1:20" s="106" customFormat="1" x14ac:dyDescent="0.35">
      <c r="A73" s="114"/>
      <c r="B73" s="150"/>
      <c r="C73" s="114"/>
      <c r="D73" s="163"/>
      <c r="E73" s="153"/>
      <c r="F73" s="160"/>
      <c r="G73" s="159"/>
      <c r="H73" s="107"/>
      <c r="I73" s="108" t="e">
        <f>VLOOKUP(H73,Lookups!$I$4:$J$9,2,0)</f>
        <v>#N/A</v>
      </c>
      <c r="J73" s="140"/>
      <c r="K73" s="154"/>
      <c r="L73" s="107" t="e">
        <f>INDEX(Lookups!$A$10:$F$15, MATCH(K73,Lookups!$A$10:$A$15,), MATCH(J73,Lookups!$A$10:$F$10,))</f>
        <v>#N/A</v>
      </c>
      <c r="M73" s="108"/>
      <c r="N73" s="108"/>
      <c r="O73" s="108"/>
      <c r="P73" s="162"/>
      <c r="Q73" s="152"/>
      <c r="R73" s="140"/>
      <c r="S73" s="154"/>
      <c r="T73" s="107" t="e">
        <f>INDEX(Lookups!$A$10:$F$15, MATCH(S73,Lookups!$A$10:$A$15,), MATCH(R73,Lookups!$A$10:$F$10,))</f>
        <v>#N/A</v>
      </c>
    </row>
    <row r="74" spans="1:20" s="106" customFormat="1" x14ac:dyDescent="0.35">
      <c r="A74" s="108"/>
      <c r="B74" s="145"/>
      <c r="C74" s="108"/>
      <c r="D74" s="163"/>
      <c r="E74" s="153"/>
      <c r="F74" s="160"/>
      <c r="G74" s="159"/>
      <c r="H74" s="107"/>
      <c r="I74" s="108" t="e">
        <f>VLOOKUP(H74,Lookups!$I$4:$J$9,2,0)</f>
        <v>#N/A</v>
      </c>
      <c r="J74" s="140"/>
      <c r="K74" s="154"/>
      <c r="L74" s="107" t="e">
        <f>INDEX(Lookups!$A$10:$F$15, MATCH(K74,Lookups!$A$10:$A$15,), MATCH(J74,Lookups!$A$10:$F$10,))</f>
        <v>#N/A</v>
      </c>
      <c r="M74" s="108"/>
      <c r="N74" s="108"/>
      <c r="O74" s="108"/>
      <c r="P74" s="161"/>
      <c r="Q74" s="147"/>
      <c r="R74" s="140"/>
      <c r="S74" s="154"/>
      <c r="T74" s="107" t="e">
        <f>INDEX(Lookups!$A$10:$F$15, MATCH(S74,Lookups!$A$10:$A$15,), MATCH(R74,Lookups!$A$10:$F$10,))</f>
        <v>#N/A</v>
      </c>
    </row>
    <row r="75" spans="1:20" s="106" customFormat="1" x14ac:dyDescent="0.35">
      <c r="A75" s="108"/>
      <c r="B75" s="145"/>
      <c r="C75" s="108"/>
      <c r="D75" s="163"/>
      <c r="E75" s="153"/>
      <c r="F75" s="160"/>
      <c r="G75" s="159"/>
      <c r="H75" s="107"/>
      <c r="I75" s="108" t="e">
        <f>VLOOKUP(H75,Lookups!$I$4:$J$9,2,0)</f>
        <v>#N/A</v>
      </c>
      <c r="J75" s="140"/>
      <c r="K75" s="154"/>
      <c r="L75" s="107" t="e">
        <f>INDEX(Lookups!$A$10:$F$15, MATCH(K75,Lookups!$A$10:$A$15,), MATCH(J75,Lookups!$A$10:$F$10,))</f>
        <v>#N/A</v>
      </c>
      <c r="M75" s="108"/>
      <c r="N75" s="108"/>
      <c r="O75" s="108"/>
      <c r="P75" s="161"/>
      <c r="Q75" s="147"/>
      <c r="R75" s="140"/>
      <c r="S75" s="154"/>
      <c r="T75" s="107" t="e">
        <f>INDEX(Lookups!$A$10:$F$15, MATCH(S75,Lookups!$A$10:$A$15,), MATCH(R75,Lookups!$A$10:$F$10,))</f>
        <v>#N/A</v>
      </c>
    </row>
    <row r="76" spans="1:20" s="106" customFormat="1" x14ac:dyDescent="0.35">
      <c r="A76" s="114"/>
      <c r="B76" s="150"/>
      <c r="C76" s="114"/>
      <c r="D76" s="163"/>
      <c r="E76" s="153"/>
      <c r="F76" s="160"/>
      <c r="G76" s="159"/>
      <c r="H76" s="107"/>
      <c r="I76" s="108" t="e">
        <f>VLOOKUP(H76,Lookups!$I$4:$J$9,2,0)</f>
        <v>#N/A</v>
      </c>
      <c r="J76" s="140"/>
      <c r="K76" s="154"/>
      <c r="L76" s="107" t="e">
        <f>INDEX(Lookups!$A$10:$F$15, MATCH(K76,Lookups!$A$10:$A$15,), MATCH(J76,Lookups!$A$10:$F$10,))</f>
        <v>#N/A</v>
      </c>
      <c r="M76" s="108"/>
      <c r="N76" s="108"/>
      <c r="O76" s="108"/>
      <c r="P76" s="162"/>
      <c r="Q76" s="152"/>
      <c r="R76" s="140"/>
      <c r="S76" s="154"/>
      <c r="T76" s="107" t="e">
        <f>INDEX(Lookups!$A$10:$F$15, MATCH(S76,Lookups!$A$10:$A$15,), MATCH(R76,Lookups!$A$10:$F$10,))</f>
        <v>#N/A</v>
      </c>
    </row>
    <row r="77" spans="1:20" s="106" customFormat="1" x14ac:dyDescent="0.35">
      <c r="A77" s="108"/>
      <c r="B77" s="145"/>
      <c r="C77" s="108"/>
      <c r="D77" s="163"/>
      <c r="E77" s="153"/>
      <c r="F77" s="160"/>
      <c r="G77" s="159"/>
      <c r="H77" s="107"/>
      <c r="I77" s="108" t="e">
        <f>VLOOKUP(H77,Lookups!$I$4:$J$9,2,0)</f>
        <v>#N/A</v>
      </c>
      <c r="J77" s="140"/>
      <c r="K77" s="154"/>
      <c r="L77" s="107" t="e">
        <f>INDEX(Lookups!$A$10:$F$15, MATCH(K77,Lookups!$A$10:$A$15,), MATCH(J77,Lookups!$A$10:$F$10,))</f>
        <v>#N/A</v>
      </c>
      <c r="M77" s="108"/>
      <c r="N77" s="108"/>
      <c r="O77" s="108"/>
      <c r="P77" s="161"/>
      <c r="Q77" s="147"/>
      <c r="R77" s="140"/>
      <c r="S77" s="154"/>
      <c r="T77" s="107" t="e">
        <f>INDEX(Lookups!$A$10:$F$15, MATCH(S77,Lookups!$A$10:$A$15,), MATCH(R77,Lookups!$A$10:$F$10,))</f>
        <v>#N/A</v>
      </c>
    </row>
    <row r="78" spans="1:20" s="106" customFormat="1" x14ac:dyDescent="0.35">
      <c r="A78" s="108"/>
      <c r="B78" s="145"/>
      <c r="C78" s="108"/>
      <c r="D78" s="163"/>
      <c r="E78" s="153"/>
      <c r="F78" s="160"/>
      <c r="G78" s="159"/>
      <c r="H78" s="107"/>
      <c r="I78" s="108" t="e">
        <f>VLOOKUP(H78,Lookups!$I$4:$J$9,2,0)</f>
        <v>#N/A</v>
      </c>
      <c r="J78" s="140"/>
      <c r="K78" s="154"/>
      <c r="L78" s="107" t="e">
        <f>INDEX(Lookups!$A$10:$F$15, MATCH(K78,Lookups!$A$10:$A$15,), MATCH(J78,Lookups!$A$10:$F$10,))</f>
        <v>#N/A</v>
      </c>
      <c r="M78" s="108"/>
      <c r="N78" s="108"/>
      <c r="O78" s="108"/>
      <c r="P78" s="161"/>
      <c r="Q78" s="147"/>
      <c r="R78" s="140"/>
      <c r="S78" s="154"/>
      <c r="T78" s="107" t="e">
        <f>INDEX(Lookups!$A$10:$F$15, MATCH(S78,Lookups!$A$10:$A$15,), MATCH(R78,Lookups!$A$10:$F$10,))</f>
        <v>#N/A</v>
      </c>
    </row>
    <row r="79" spans="1:20" s="106" customFormat="1" x14ac:dyDescent="0.35">
      <c r="A79" s="108"/>
      <c r="B79" s="145"/>
      <c r="C79" s="108"/>
      <c r="D79" s="163"/>
      <c r="E79" s="153"/>
      <c r="F79" s="160"/>
      <c r="G79" s="159"/>
      <c r="H79" s="107"/>
      <c r="I79" s="108" t="e">
        <f>VLOOKUP(H79,Lookups!$I$4:$J$9,2,0)</f>
        <v>#N/A</v>
      </c>
      <c r="J79" s="140"/>
      <c r="K79" s="154"/>
      <c r="L79" s="107" t="e">
        <f>INDEX(Lookups!$A$10:$F$15, MATCH(K79,Lookups!$A$10:$A$15,), MATCH(J79,Lookups!$A$10:$F$10,))</f>
        <v>#N/A</v>
      </c>
      <c r="M79" s="108"/>
      <c r="N79" s="108"/>
      <c r="O79" s="108"/>
      <c r="P79" s="161"/>
      <c r="Q79" s="147"/>
      <c r="R79" s="140"/>
      <c r="S79" s="154"/>
      <c r="T79" s="107" t="e">
        <f>INDEX(Lookups!$A$10:$F$15, MATCH(S79,Lookups!$A$10:$A$15,), MATCH(R79,Lookups!$A$10:$F$10,))</f>
        <v>#N/A</v>
      </c>
    </row>
    <row r="80" spans="1:20" s="106" customFormat="1" x14ac:dyDescent="0.35">
      <c r="A80" s="114"/>
      <c r="B80" s="150"/>
      <c r="C80" s="114"/>
      <c r="D80" s="163"/>
      <c r="E80" s="153"/>
      <c r="F80" s="160"/>
      <c r="G80" s="159"/>
      <c r="H80" s="107"/>
      <c r="I80" s="108" t="e">
        <f>VLOOKUP(H80,Lookups!$I$4:$J$9,2,0)</f>
        <v>#N/A</v>
      </c>
      <c r="J80" s="140"/>
      <c r="K80" s="154"/>
      <c r="L80" s="107" t="e">
        <f>INDEX(Lookups!$A$10:$F$15, MATCH(K80,Lookups!$A$10:$A$15,), MATCH(J80,Lookups!$A$10:$F$10,))</f>
        <v>#N/A</v>
      </c>
      <c r="M80" s="108"/>
      <c r="N80" s="108"/>
      <c r="O80" s="108"/>
      <c r="P80" s="162"/>
      <c r="Q80" s="152"/>
      <c r="R80" s="140"/>
      <c r="S80" s="154"/>
      <c r="T80" s="107" t="e">
        <f>INDEX(Lookups!$A$10:$F$15, MATCH(S80,Lookups!$A$10:$A$15,), MATCH(R80,Lookups!$A$10:$F$10,))</f>
        <v>#N/A</v>
      </c>
    </row>
    <row r="81" spans="1:20" s="106" customFormat="1" x14ac:dyDescent="0.35">
      <c r="A81" s="108"/>
      <c r="B81" s="145"/>
      <c r="C81" s="108"/>
      <c r="D81" s="163"/>
      <c r="E81" s="153"/>
      <c r="F81" s="160"/>
      <c r="G81" s="159"/>
      <c r="H81" s="107"/>
      <c r="I81" s="108" t="e">
        <f>VLOOKUP(H81,Lookups!$I$4:$J$9,2,0)</f>
        <v>#N/A</v>
      </c>
      <c r="J81" s="140"/>
      <c r="K81" s="154"/>
      <c r="L81" s="107" t="e">
        <f>INDEX(Lookups!$A$10:$F$15, MATCH(K81,Lookups!$A$10:$A$15,), MATCH(J81,Lookups!$A$10:$F$10,))</f>
        <v>#N/A</v>
      </c>
      <c r="M81" s="108"/>
      <c r="N81" s="108"/>
      <c r="O81" s="108"/>
      <c r="P81" s="161"/>
      <c r="Q81" s="147"/>
      <c r="R81" s="140"/>
      <c r="S81" s="154"/>
      <c r="T81" s="107" t="e">
        <f>INDEX(Lookups!$A$10:$F$15, MATCH(S81,Lookups!$A$10:$A$15,), MATCH(R81,Lookups!$A$10:$F$10,))</f>
        <v>#N/A</v>
      </c>
    </row>
    <row r="82" spans="1:20" s="106" customFormat="1" x14ac:dyDescent="0.35">
      <c r="A82" s="108"/>
      <c r="B82" s="145"/>
      <c r="C82" s="108"/>
      <c r="D82" s="163"/>
      <c r="E82" s="153"/>
      <c r="F82" s="160"/>
      <c r="G82" s="159"/>
      <c r="H82" s="107"/>
      <c r="I82" s="108" t="e">
        <f>VLOOKUP(H82,Lookups!$I$4:$J$9,2,0)</f>
        <v>#N/A</v>
      </c>
      <c r="J82" s="140"/>
      <c r="K82" s="154"/>
      <c r="L82" s="107" t="e">
        <f>INDEX(Lookups!$A$10:$F$15, MATCH(K82,Lookups!$A$10:$A$15,), MATCH(J82,Lookups!$A$10:$F$10,))</f>
        <v>#N/A</v>
      </c>
      <c r="M82" s="108"/>
      <c r="N82" s="108"/>
      <c r="O82" s="108"/>
      <c r="P82" s="161"/>
      <c r="Q82" s="147"/>
      <c r="R82" s="140"/>
      <c r="S82" s="154"/>
      <c r="T82" s="107" t="e">
        <f>INDEX(Lookups!$A$10:$F$15, MATCH(S82,Lookups!$A$10:$A$15,), MATCH(R82,Lookups!$A$10:$F$10,))</f>
        <v>#N/A</v>
      </c>
    </row>
    <row r="83" spans="1:20" s="106" customFormat="1" x14ac:dyDescent="0.35">
      <c r="A83" s="108"/>
      <c r="B83" s="145"/>
      <c r="C83" s="108"/>
      <c r="D83" s="163"/>
      <c r="E83" s="153"/>
      <c r="F83" s="160"/>
      <c r="G83" s="159"/>
      <c r="H83" s="107"/>
      <c r="I83" s="108" t="e">
        <f>VLOOKUP(H83,Lookups!$I$4:$J$9,2,0)</f>
        <v>#N/A</v>
      </c>
      <c r="J83" s="140"/>
      <c r="K83" s="154"/>
      <c r="L83" s="107" t="e">
        <f>INDEX(Lookups!$A$10:$F$15, MATCH(K83,Lookups!$A$10:$A$15,), MATCH(J83,Lookups!$A$10:$F$10,))</f>
        <v>#N/A</v>
      </c>
      <c r="M83" s="108"/>
      <c r="N83" s="108"/>
      <c r="O83" s="108"/>
      <c r="P83" s="161"/>
      <c r="Q83" s="147"/>
      <c r="R83" s="140"/>
      <c r="S83" s="154"/>
      <c r="T83" s="107" t="e">
        <f>INDEX(Lookups!$A$10:$F$15, MATCH(S83,Lookups!$A$10:$A$15,), MATCH(R83,Lookups!$A$10:$F$10,))</f>
        <v>#N/A</v>
      </c>
    </row>
    <row r="84" spans="1:20" s="106" customFormat="1" x14ac:dyDescent="0.35">
      <c r="A84" s="108"/>
      <c r="B84" s="145"/>
      <c r="C84" s="108"/>
      <c r="D84" s="163"/>
      <c r="E84" s="153"/>
      <c r="F84" s="160"/>
      <c r="G84" s="159"/>
      <c r="H84" s="107"/>
      <c r="I84" s="108" t="e">
        <f>VLOOKUP(H84,Lookups!$I$4:$J$9,2,0)</f>
        <v>#N/A</v>
      </c>
      <c r="J84" s="140"/>
      <c r="K84" s="154"/>
      <c r="L84" s="107" t="e">
        <f>INDEX(Lookups!$A$10:$F$15, MATCH(K84,Lookups!$A$10:$A$15,), MATCH(J84,Lookups!$A$10:$F$10,))</f>
        <v>#N/A</v>
      </c>
      <c r="M84" s="108"/>
      <c r="N84" s="108"/>
      <c r="O84" s="108"/>
      <c r="P84" s="161"/>
      <c r="Q84" s="147"/>
      <c r="R84" s="140"/>
      <c r="S84" s="154"/>
      <c r="T84" s="107" t="e">
        <f>INDEX(Lookups!$A$10:$F$15, MATCH(S84,Lookups!$A$10:$A$15,), MATCH(R84,Lookups!$A$10:$F$10,))</f>
        <v>#N/A</v>
      </c>
    </row>
    <row r="85" spans="1:20" s="106" customFormat="1" x14ac:dyDescent="0.35">
      <c r="A85" s="108"/>
      <c r="B85" s="145"/>
      <c r="C85" s="108"/>
      <c r="D85" s="163"/>
      <c r="E85" s="153"/>
      <c r="F85" s="160"/>
      <c r="G85" s="159"/>
      <c r="H85" s="107"/>
      <c r="I85" s="108" t="e">
        <f>VLOOKUP(H85,Lookups!$I$4:$J$9,2,0)</f>
        <v>#N/A</v>
      </c>
      <c r="J85" s="140"/>
      <c r="K85" s="154"/>
      <c r="L85" s="107" t="e">
        <f>INDEX(Lookups!$A$10:$F$15, MATCH(K85,Lookups!$A$10:$A$15,), MATCH(J85,Lookups!$A$10:$F$10,))</f>
        <v>#N/A</v>
      </c>
      <c r="M85" s="108"/>
      <c r="N85" s="108"/>
      <c r="O85" s="108"/>
      <c r="P85" s="161"/>
      <c r="Q85" s="147"/>
      <c r="R85" s="140"/>
      <c r="S85" s="154"/>
      <c r="T85" s="107" t="e">
        <f>INDEX(Lookups!$A$10:$F$15, MATCH(S85,Lookups!$A$10:$A$15,), MATCH(R85,Lookups!$A$10:$F$10,))</f>
        <v>#N/A</v>
      </c>
    </row>
    <row r="86" spans="1:20" s="106" customFormat="1" x14ac:dyDescent="0.35">
      <c r="A86" s="108"/>
      <c r="B86" s="145"/>
      <c r="C86" s="108"/>
      <c r="D86" s="163"/>
      <c r="E86" s="153"/>
      <c r="F86" s="160"/>
      <c r="G86" s="159"/>
      <c r="H86" s="107"/>
      <c r="I86" s="108" t="e">
        <f>VLOOKUP(H86,Lookups!$I$4:$J$9,2,0)</f>
        <v>#N/A</v>
      </c>
      <c r="J86" s="140"/>
      <c r="K86" s="154"/>
      <c r="L86" s="107" t="e">
        <f>INDEX(Lookups!$A$10:$F$15, MATCH(K86,Lookups!$A$10:$A$15,), MATCH(J86,Lookups!$A$10:$F$10,))</f>
        <v>#N/A</v>
      </c>
      <c r="M86" s="108"/>
      <c r="N86" s="108"/>
      <c r="O86" s="108"/>
      <c r="P86" s="161"/>
      <c r="Q86" s="147"/>
      <c r="R86" s="140"/>
      <c r="S86" s="154"/>
      <c r="T86" s="107" t="e">
        <f>INDEX(Lookups!$A$10:$F$15, MATCH(S86,Lookups!$A$10:$A$15,), MATCH(R86,Lookups!$A$10:$F$10,))</f>
        <v>#N/A</v>
      </c>
    </row>
    <row r="87" spans="1:20" s="106" customFormat="1" x14ac:dyDescent="0.35">
      <c r="A87" s="108"/>
      <c r="B87" s="145"/>
      <c r="C87" s="108"/>
      <c r="D87" s="163"/>
      <c r="E87" s="153"/>
      <c r="F87" s="160"/>
      <c r="G87" s="159"/>
      <c r="H87" s="107"/>
      <c r="I87" s="108" t="e">
        <f>VLOOKUP(H87,Lookups!$I$4:$J$9,2,0)</f>
        <v>#N/A</v>
      </c>
      <c r="J87" s="140"/>
      <c r="K87" s="154"/>
      <c r="L87" s="107" t="e">
        <f>INDEX(Lookups!$A$10:$F$15, MATCH(K87,Lookups!$A$10:$A$15,), MATCH(J87,Lookups!$A$10:$F$10,))</f>
        <v>#N/A</v>
      </c>
      <c r="M87" s="108"/>
      <c r="N87" s="108"/>
      <c r="O87" s="108"/>
      <c r="P87" s="161"/>
      <c r="Q87" s="147"/>
      <c r="R87" s="140"/>
      <c r="S87" s="154"/>
      <c r="T87" s="107" t="e">
        <f>INDEX(Lookups!$A$10:$F$15, MATCH(S87,Lookups!$A$10:$A$15,), MATCH(R87,Lookups!$A$10:$F$10,))</f>
        <v>#N/A</v>
      </c>
    </row>
    <row r="88" spans="1:20" s="106" customFormat="1" x14ac:dyDescent="0.35">
      <c r="A88" s="108"/>
      <c r="B88" s="145"/>
      <c r="C88" s="108"/>
      <c r="D88" s="163"/>
      <c r="E88" s="153"/>
      <c r="F88" s="160"/>
      <c r="G88" s="159"/>
      <c r="H88" s="107"/>
      <c r="I88" s="108" t="e">
        <f>VLOOKUP(H88,Lookups!$I$4:$J$9,2,0)</f>
        <v>#N/A</v>
      </c>
      <c r="J88" s="140"/>
      <c r="K88" s="154"/>
      <c r="L88" s="107" t="e">
        <f>INDEX(Lookups!$A$10:$F$15, MATCH(K88,Lookups!$A$10:$A$15,), MATCH(J88,Lookups!$A$10:$F$10,))</f>
        <v>#N/A</v>
      </c>
      <c r="M88" s="108"/>
      <c r="N88" s="108"/>
      <c r="O88" s="108"/>
      <c r="P88" s="161"/>
      <c r="Q88" s="147"/>
      <c r="R88" s="140"/>
      <c r="S88" s="154"/>
      <c r="T88" s="107" t="e">
        <f>INDEX(Lookups!$A$10:$F$15, MATCH(S88,Lookups!$A$10:$A$15,), MATCH(R88,Lookups!$A$10:$F$10,))</f>
        <v>#N/A</v>
      </c>
    </row>
    <row r="89" spans="1:20" s="106" customFormat="1" x14ac:dyDescent="0.35">
      <c r="A89" s="108"/>
      <c r="B89" s="145"/>
      <c r="C89" s="108"/>
      <c r="D89" s="163"/>
      <c r="E89" s="153"/>
      <c r="F89" s="160"/>
      <c r="G89" s="159"/>
      <c r="H89" s="107"/>
      <c r="I89" s="108" t="e">
        <f>VLOOKUP(H89,Lookups!$I$4:$J$9,2,0)</f>
        <v>#N/A</v>
      </c>
      <c r="J89" s="140"/>
      <c r="K89" s="154"/>
      <c r="L89" s="107" t="e">
        <f>INDEX(Lookups!$A$10:$F$15, MATCH(K89,Lookups!$A$10:$A$15,), MATCH(J89,Lookups!$A$10:$F$10,))</f>
        <v>#N/A</v>
      </c>
      <c r="M89" s="108"/>
      <c r="N89" s="108"/>
      <c r="O89" s="108"/>
      <c r="P89" s="161"/>
      <c r="Q89" s="147"/>
      <c r="R89" s="140"/>
      <c r="S89" s="154"/>
      <c r="T89" s="107" t="e">
        <f>INDEX(Lookups!$A$10:$F$15, MATCH(S89,Lookups!$A$10:$A$15,), MATCH(R89,Lookups!$A$10:$F$10,))</f>
        <v>#N/A</v>
      </c>
    </row>
    <row r="90" spans="1:20" s="106" customFormat="1" x14ac:dyDescent="0.35">
      <c r="A90" s="108"/>
      <c r="B90" s="145"/>
      <c r="C90" s="108"/>
      <c r="D90" s="163"/>
      <c r="E90" s="153"/>
      <c r="F90" s="160"/>
      <c r="G90" s="159"/>
      <c r="H90" s="107"/>
      <c r="I90" s="108" t="e">
        <f>VLOOKUP(H90,Lookups!$I$4:$J$9,2,0)</f>
        <v>#N/A</v>
      </c>
      <c r="J90" s="140"/>
      <c r="K90" s="154"/>
      <c r="L90" s="107" t="e">
        <f>INDEX(Lookups!$A$10:$F$15, MATCH(K90,Lookups!$A$10:$A$15,), MATCH(J90,Lookups!$A$10:$F$10,))</f>
        <v>#N/A</v>
      </c>
      <c r="M90" s="108"/>
      <c r="N90" s="108"/>
      <c r="O90" s="108"/>
      <c r="P90" s="161"/>
      <c r="Q90" s="147"/>
      <c r="R90" s="140"/>
      <c r="S90" s="154"/>
      <c r="T90" s="107" t="e">
        <f>INDEX(Lookups!$A$10:$F$15, MATCH(S90,Lookups!$A$10:$A$15,), MATCH(R90,Lookups!$A$10:$F$10,))</f>
        <v>#N/A</v>
      </c>
    </row>
    <row r="91" spans="1:20" s="106" customFormat="1" x14ac:dyDescent="0.35">
      <c r="A91" s="108"/>
      <c r="B91" s="145"/>
      <c r="C91" s="108"/>
      <c r="D91" s="163"/>
      <c r="E91" s="153"/>
      <c r="F91" s="160"/>
      <c r="G91" s="159"/>
      <c r="H91" s="107"/>
      <c r="I91" s="108" t="e">
        <f>VLOOKUP(H91,Lookups!$I$4:$J$9,2,0)</f>
        <v>#N/A</v>
      </c>
      <c r="J91" s="140"/>
      <c r="K91" s="154"/>
      <c r="L91" s="107" t="e">
        <f>INDEX(Lookups!$A$10:$F$15, MATCH(K91,Lookups!$A$10:$A$15,), MATCH(J91,Lookups!$A$10:$F$10,))</f>
        <v>#N/A</v>
      </c>
      <c r="M91" s="108"/>
      <c r="N91" s="108"/>
      <c r="O91" s="108"/>
      <c r="P91" s="161"/>
      <c r="Q91" s="147"/>
      <c r="R91" s="140"/>
      <c r="S91" s="154"/>
      <c r="T91" s="107" t="e">
        <f>INDEX(Lookups!$A$10:$F$15, MATCH(S91,Lookups!$A$10:$A$15,), MATCH(R91,Lookups!$A$10:$F$10,))</f>
        <v>#N/A</v>
      </c>
    </row>
    <row r="92" spans="1:20" s="106" customFormat="1" x14ac:dyDescent="0.35">
      <c r="A92" s="108"/>
      <c r="B92" s="145"/>
      <c r="C92" s="108"/>
      <c r="D92" s="163"/>
      <c r="E92" s="153"/>
      <c r="F92" s="160"/>
      <c r="G92" s="159"/>
      <c r="H92" s="107"/>
      <c r="I92" s="108" t="e">
        <f>VLOOKUP(H92,Lookups!$I$4:$J$9,2,0)</f>
        <v>#N/A</v>
      </c>
      <c r="J92" s="140"/>
      <c r="K92" s="154"/>
      <c r="L92" s="107" t="e">
        <f>INDEX(Lookups!$A$10:$F$15, MATCH(K92,Lookups!$A$10:$A$15,), MATCH(J92,Lookups!$A$10:$F$10,))</f>
        <v>#N/A</v>
      </c>
      <c r="M92" s="108"/>
      <c r="N92" s="108"/>
      <c r="O92" s="108"/>
      <c r="P92" s="161"/>
      <c r="Q92" s="147"/>
      <c r="R92" s="140"/>
      <c r="S92" s="154"/>
      <c r="T92" s="107" t="e">
        <f>INDEX(Lookups!$A$10:$F$15, MATCH(S92,Lookups!$A$10:$A$15,), MATCH(R92,Lookups!$A$10:$F$10,))</f>
        <v>#N/A</v>
      </c>
    </row>
    <row r="93" spans="1:20" s="106" customFormat="1" x14ac:dyDescent="0.35">
      <c r="A93" s="108"/>
      <c r="B93" s="145"/>
      <c r="C93" s="108"/>
      <c r="D93" s="163"/>
      <c r="E93" s="153"/>
      <c r="F93" s="160"/>
      <c r="G93" s="159"/>
      <c r="H93" s="107"/>
      <c r="I93" s="108" t="e">
        <f>VLOOKUP(H93,Lookups!$I$4:$J$9,2,0)</f>
        <v>#N/A</v>
      </c>
      <c r="J93" s="140"/>
      <c r="K93" s="154"/>
      <c r="L93" s="107" t="e">
        <f>INDEX(Lookups!$A$10:$F$15, MATCH(K93,Lookups!$A$10:$A$15,), MATCH(J93,Lookups!$A$10:$F$10,))</f>
        <v>#N/A</v>
      </c>
      <c r="M93" s="108"/>
      <c r="N93" s="108"/>
      <c r="O93" s="108"/>
      <c r="P93" s="161"/>
      <c r="Q93" s="147"/>
      <c r="R93" s="140"/>
      <c r="S93" s="154"/>
      <c r="T93" s="107" t="e">
        <f>INDEX(Lookups!$A$10:$F$15, MATCH(S93,Lookups!$A$10:$A$15,), MATCH(R93,Lookups!$A$10:$F$10,))</f>
        <v>#N/A</v>
      </c>
    </row>
    <row r="94" spans="1:20" s="106" customFormat="1" x14ac:dyDescent="0.35">
      <c r="A94" s="108"/>
      <c r="B94" s="145"/>
      <c r="C94" s="108"/>
      <c r="D94" s="163"/>
      <c r="E94" s="153"/>
      <c r="F94" s="160"/>
      <c r="G94" s="159"/>
      <c r="H94" s="107"/>
      <c r="I94" s="108" t="e">
        <f>VLOOKUP(H94,Lookups!$I$4:$J$9,2,0)</f>
        <v>#N/A</v>
      </c>
      <c r="J94" s="140"/>
      <c r="K94" s="154"/>
      <c r="L94" s="107" t="e">
        <f>INDEX(Lookups!$A$10:$F$15, MATCH(K94,Lookups!$A$10:$A$15,), MATCH(J94,Lookups!$A$10:$F$10,))</f>
        <v>#N/A</v>
      </c>
      <c r="M94" s="108"/>
      <c r="N94" s="108"/>
      <c r="O94" s="108"/>
      <c r="P94" s="161"/>
      <c r="Q94" s="147"/>
      <c r="R94" s="140"/>
      <c r="S94" s="154"/>
      <c r="T94" s="107" t="e">
        <f>INDEX(Lookups!$A$10:$F$15, MATCH(S94,Lookups!$A$10:$A$15,), MATCH(R94,Lookups!$A$10:$F$10,))</f>
        <v>#N/A</v>
      </c>
    </row>
    <row r="95" spans="1:20" s="106" customFormat="1" x14ac:dyDescent="0.35">
      <c r="A95" s="108"/>
      <c r="B95" s="145"/>
      <c r="C95" s="108"/>
      <c r="D95" s="163"/>
      <c r="E95" s="153"/>
      <c r="F95" s="160"/>
      <c r="G95" s="159"/>
      <c r="H95" s="107"/>
      <c r="I95" s="108" t="e">
        <f>VLOOKUP(H95,Lookups!$I$4:$J$9,2,0)</f>
        <v>#N/A</v>
      </c>
      <c r="J95" s="140"/>
      <c r="K95" s="154"/>
      <c r="L95" s="107" t="e">
        <f>INDEX(Lookups!$A$10:$F$15, MATCH(K95,Lookups!$A$10:$A$15,), MATCH(J95,Lookups!$A$10:$F$10,))</f>
        <v>#N/A</v>
      </c>
      <c r="M95" s="108"/>
      <c r="N95" s="108"/>
      <c r="O95" s="108"/>
      <c r="P95" s="161"/>
      <c r="Q95" s="147"/>
      <c r="R95" s="140"/>
      <c r="S95" s="154"/>
      <c r="T95" s="107" t="e">
        <f>INDEX(Lookups!$A$10:$F$15, MATCH(S95,Lookups!$A$10:$A$15,), MATCH(R95,Lookups!$A$10:$F$10,))</f>
        <v>#N/A</v>
      </c>
    </row>
    <row r="96" spans="1:20" s="106" customFormat="1" x14ac:dyDescent="0.35">
      <c r="A96" s="108"/>
      <c r="B96" s="145"/>
      <c r="C96" s="108"/>
      <c r="D96" s="163"/>
      <c r="E96" s="153"/>
      <c r="F96" s="160"/>
      <c r="G96" s="159"/>
      <c r="H96" s="107"/>
      <c r="I96" s="108" t="e">
        <f>VLOOKUP(H96,Lookups!$I$4:$J$9,2,0)</f>
        <v>#N/A</v>
      </c>
      <c r="J96" s="140"/>
      <c r="K96" s="154"/>
      <c r="L96" s="107" t="e">
        <f>INDEX(Lookups!$A$10:$F$15, MATCH(K96,Lookups!$A$10:$A$15,), MATCH(J96,Lookups!$A$10:$F$10,))</f>
        <v>#N/A</v>
      </c>
      <c r="M96" s="108"/>
      <c r="N96" s="108"/>
      <c r="O96" s="108"/>
      <c r="P96" s="161"/>
      <c r="Q96" s="147"/>
      <c r="R96" s="140"/>
      <c r="S96" s="154"/>
      <c r="T96" s="107" t="e">
        <f>INDEX(Lookups!$A$10:$F$15, MATCH(S96,Lookups!$A$10:$A$15,), MATCH(R96,Lookups!$A$10:$F$10,))</f>
        <v>#N/A</v>
      </c>
    </row>
    <row r="97" spans="1:20" s="106" customFormat="1" x14ac:dyDescent="0.35">
      <c r="A97" s="108"/>
      <c r="B97" s="145"/>
      <c r="C97" s="108"/>
      <c r="D97" s="163"/>
      <c r="E97" s="153"/>
      <c r="F97" s="160"/>
      <c r="G97" s="159"/>
      <c r="H97" s="107"/>
      <c r="I97" s="108" t="e">
        <f>VLOOKUP(H97,Lookups!$I$4:$J$9,2,0)</f>
        <v>#N/A</v>
      </c>
      <c r="J97" s="140"/>
      <c r="K97" s="154"/>
      <c r="L97" s="107" t="e">
        <f>INDEX(Lookups!$A$10:$F$15, MATCH(K97,Lookups!$A$10:$A$15,), MATCH(J97,Lookups!$A$10:$F$10,))</f>
        <v>#N/A</v>
      </c>
      <c r="M97" s="108"/>
      <c r="N97" s="108"/>
      <c r="O97" s="108"/>
      <c r="P97" s="161"/>
      <c r="Q97" s="147"/>
      <c r="R97" s="140"/>
      <c r="S97" s="154"/>
      <c r="T97" s="107" t="e">
        <f>INDEX(Lookups!$A$10:$F$15, MATCH(S97,Lookups!$A$10:$A$15,), MATCH(R97,Lookups!$A$10:$F$10,))</f>
        <v>#N/A</v>
      </c>
    </row>
    <row r="98" spans="1:20" s="106" customFormat="1" x14ac:dyDescent="0.35">
      <c r="A98" s="108"/>
      <c r="B98" s="145"/>
      <c r="C98" s="108"/>
      <c r="D98" s="163"/>
      <c r="E98" s="153"/>
      <c r="F98" s="160"/>
      <c r="G98" s="159"/>
      <c r="H98" s="107"/>
      <c r="I98" s="108" t="e">
        <f>VLOOKUP(H98,Lookups!$I$4:$J$9,2,0)</f>
        <v>#N/A</v>
      </c>
      <c r="J98" s="140"/>
      <c r="K98" s="154"/>
      <c r="L98" s="107" t="e">
        <f>INDEX(Lookups!$A$10:$F$15, MATCH(K98,Lookups!$A$10:$A$15,), MATCH(J98,Lookups!$A$10:$F$10,))</f>
        <v>#N/A</v>
      </c>
      <c r="M98" s="108"/>
      <c r="N98" s="108"/>
      <c r="O98" s="108"/>
      <c r="P98" s="161"/>
      <c r="Q98" s="147"/>
      <c r="R98" s="140"/>
      <c r="S98" s="154"/>
      <c r="T98" s="107" t="e">
        <f>INDEX(Lookups!$A$10:$F$15, MATCH(S98,Lookups!$A$10:$A$15,), MATCH(R98,Lookups!$A$10:$F$10,))</f>
        <v>#N/A</v>
      </c>
    </row>
    <row r="99" spans="1:20" s="106" customFormat="1" x14ac:dyDescent="0.35">
      <c r="A99" s="108"/>
      <c r="B99" s="145"/>
      <c r="C99" s="108"/>
      <c r="D99" s="163"/>
      <c r="E99" s="153"/>
      <c r="F99" s="160"/>
      <c r="G99" s="159"/>
      <c r="H99" s="107"/>
      <c r="I99" s="108" t="e">
        <f>VLOOKUP(H99,Lookups!$I$4:$J$9,2,0)</f>
        <v>#N/A</v>
      </c>
      <c r="J99" s="140"/>
      <c r="K99" s="154"/>
      <c r="L99" s="107" t="e">
        <f>INDEX(Lookups!$A$10:$F$15, MATCH(K99,Lookups!$A$10:$A$15,), MATCH(J99,Lookups!$A$10:$F$10,))</f>
        <v>#N/A</v>
      </c>
      <c r="M99" s="108"/>
      <c r="N99" s="108"/>
      <c r="O99" s="108"/>
      <c r="P99" s="161"/>
      <c r="Q99" s="147"/>
      <c r="R99" s="140"/>
      <c r="S99" s="154"/>
      <c r="T99" s="107" t="e">
        <f>INDEX(Lookups!$A$10:$F$15, MATCH(S99,Lookups!$A$10:$A$15,), MATCH(R99,Lookups!$A$10:$F$10,))</f>
        <v>#N/A</v>
      </c>
    </row>
    <row r="100" spans="1:20" s="106" customFormat="1" x14ac:dyDescent="0.35">
      <c r="A100" s="108"/>
      <c r="B100" s="145"/>
      <c r="C100" s="108"/>
      <c r="D100" s="163"/>
      <c r="E100" s="153"/>
      <c r="F100" s="160"/>
      <c r="G100" s="159"/>
      <c r="H100" s="107"/>
      <c r="I100" s="108" t="e">
        <f>VLOOKUP(H100,Lookups!$I$4:$J$9,2,0)</f>
        <v>#N/A</v>
      </c>
      <c r="J100" s="140"/>
      <c r="K100" s="154"/>
      <c r="L100" s="107" t="e">
        <f>INDEX(Lookups!$A$10:$F$15, MATCH(K100,Lookups!$A$10:$A$15,), MATCH(J100,Lookups!$A$10:$F$10,))</f>
        <v>#N/A</v>
      </c>
      <c r="M100" s="108"/>
      <c r="N100" s="108"/>
      <c r="O100" s="108"/>
      <c r="P100" s="161"/>
      <c r="Q100" s="147"/>
      <c r="R100" s="140"/>
      <c r="S100" s="154"/>
      <c r="T100" s="107" t="e">
        <f>INDEX(Lookups!$A$10:$F$15, MATCH(S100,Lookups!$A$10:$A$15,), MATCH(R100,Lookups!$A$10:$F$10,))</f>
        <v>#N/A</v>
      </c>
    </row>
    <row r="101" spans="1:20" customFormat="1" x14ac:dyDescent="0.35">
      <c r="A101" s="18"/>
      <c r="B101" s="113"/>
      <c r="E101" s="21"/>
      <c r="L101" s="11"/>
    </row>
    <row r="102" spans="1:20" customFormat="1" x14ac:dyDescent="0.35">
      <c r="A102" s="18"/>
      <c r="B102" s="113"/>
      <c r="E102" s="21"/>
      <c r="L102" s="11"/>
    </row>
    <row r="103" spans="1:20" customFormat="1" x14ac:dyDescent="0.35">
      <c r="A103" s="18"/>
      <c r="B103" s="113"/>
      <c r="E103" s="21"/>
      <c r="L103" s="11"/>
    </row>
    <row r="104" spans="1:20" customFormat="1" x14ac:dyDescent="0.35">
      <c r="A104" s="18"/>
      <c r="B104" s="113"/>
      <c r="E104" s="21"/>
      <c r="L104" s="11"/>
    </row>
    <row r="105" spans="1:20" customFormat="1" x14ac:dyDescent="0.35">
      <c r="A105" s="18"/>
      <c r="B105" s="113"/>
      <c r="E105" s="21"/>
      <c r="L105" s="11"/>
    </row>
    <row r="106" spans="1:20" customFormat="1" x14ac:dyDescent="0.35">
      <c r="A106" s="18"/>
      <c r="B106" s="113"/>
      <c r="E106" s="21"/>
      <c r="L106" s="11"/>
    </row>
    <row r="107" spans="1:20" customFormat="1" x14ac:dyDescent="0.35">
      <c r="A107" s="18"/>
      <c r="B107" s="113"/>
      <c r="E107" s="21"/>
      <c r="L107" s="11"/>
    </row>
    <row r="108" spans="1:20" customFormat="1" x14ac:dyDescent="0.35">
      <c r="A108" s="18"/>
      <c r="B108" s="113"/>
      <c r="E108" s="21"/>
      <c r="L108" s="11"/>
    </row>
    <row r="109" spans="1:20" customFormat="1" x14ac:dyDescent="0.35">
      <c r="A109" s="18"/>
      <c r="B109" s="113"/>
      <c r="E109" s="21"/>
      <c r="L109" s="11"/>
    </row>
    <row r="110" spans="1:20" customFormat="1" x14ac:dyDescent="0.35">
      <c r="A110" s="18"/>
      <c r="B110" s="113"/>
      <c r="E110" s="21"/>
      <c r="L110" s="11"/>
    </row>
    <row r="111" spans="1:20" customFormat="1" x14ac:dyDescent="0.35">
      <c r="A111" s="18"/>
      <c r="B111" s="113"/>
      <c r="E111" s="21"/>
      <c r="L111" s="11"/>
    </row>
    <row r="112" spans="1:20" customFormat="1" x14ac:dyDescent="0.35">
      <c r="A112" s="18"/>
      <c r="B112" s="113"/>
      <c r="E112" s="21"/>
      <c r="L112" s="11"/>
    </row>
    <row r="113" spans="1:12" customFormat="1" x14ac:dyDescent="0.35">
      <c r="A113" s="18"/>
      <c r="B113" s="113"/>
      <c r="E113" s="21"/>
      <c r="L113" s="11"/>
    </row>
    <row r="114" spans="1:12" customFormat="1" x14ac:dyDescent="0.35">
      <c r="A114" s="18"/>
      <c r="B114" s="113"/>
      <c r="E114" s="21"/>
      <c r="L114" s="11"/>
    </row>
    <row r="115" spans="1:12" customFormat="1" x14ac:dyDescent="0.35">
      <c r="A115" s="18"/>
      <c r="B115" s="113"/>
      <c r="E115" s="21"/>
      <c r="L115" s="11"/>
    </row>
    <row r="116" spans="1:12" customFormat="1" x14ac:dyDescent="0.35">
      <c r="A116" s="18"/>
      <c r="B116" s="113"/>
      <c r="E116" s="21"/>
      <c r="L116" s="11"/>
    </row>
    <row r="117" spans="1:12" customFormat="1" x14ac:dyDescent="0.35">
      <c r="A117" s="18"/>
      <c r="B117" s="113"/>
      <c r="E117" s="21"/>
      <c r="L117" s="11"/>
    </row>
    <row r="118" spans="1:12" customFormat="1" x14ac:dyDescent="0.35">
      <c r="A118" s="18"/>
      <c r="B118" s="113"/>
      <c r="E118" s="21"/>
      <c r="L118" s="11"/>
    </row>
    <row r="119" spans="1:12" customFormat="1" x14ac:dyDescent="0.35">
      <c r="A119" s="18"/>
      <c r="B119" s="113"/>
      <c r="E119" s="21"/>
      <c r="L119" s="11"/>
    </row>
    <row r="120" spans="1:12" customFormat="1" x14ac:dyDescent="0.35">
      <c r="A120" s="18"/>
      <c r="B120" s="113"/>
      <c r="E120" s="21"/>
      <c r="L120" s="11"/>
    </row>
    <row r="121" spans="1:12" customFormat="1" x14ac:dyDescent="0.35">
      <c r="A121" s="18"/>
      <c r="B121" s="113"/>
      <c r="E121" s="21"/>
      <c r="L121" s="11"/>
    </row>
    <row r="122" spans="1:12" customFormat="1" x14ac:dyDescent="0.35">
      <c r="A122" s="18"/>
      <c r="B122" s="113"/>
      <c r="E122" s="21"/>
      <c r="L122" s="11"/>
    </row>
    <row r="123" spans="1:12" customFormat="1" x14ac:dyDescent="0.35">
      <c r="A123" s="18"/>
      <c r="B123" s="113"/>
      <c r="E123" s="21"/>
      <c r="L123" s="11"/>
    </row>
    <row r="124" spans="1:12" customFormat="1" x14ac:dyDescent="0.35">
      <c r="A124" s="18"/>
      <c r="B124" s="113"/>
      <c r="E124" s="21"/>
      <c r="L124" s="11"/>
    </row>
    <row r="125" spans="1:12" customFormat="1" x14ac:dyDescent="0.35">
      <c r="A125" s="18"/>
      <c r="B125" s="113"/>
      <c r="E125" s="21"/>
      <c r="L125" s="11"/>
    </row>
    <row r="126" spans="1:12" customFormat="1" x14ac:dyDescent="0.35">
      <c r="A126" s="18"/>
      <c r="B126" s="113"/>
      <c r="E126" s="21"/>
      <c r="L126" s="11"/>
    </row>
    <row r="127" spans="1:12" customFormat="1" x14ac:dyDescent="0.35">
      <c r="A127" s="18"/>
      <c r="B127" s="113"/>
      <c r="E127" s="21"/>
      <c r="L127" s="11"/>
    </row>
    <row r="128" spans="1:12" customFormat="1" x14ac:dyDescent="0.35">
      <c r="A128" s="18"/>
      <c r="B128" s="113"/>
      <c r="E128" s="21"/>
      <c r="L128" s="11"/>
    </row>
    <row r="129" spans="1:12" customFormat="1" x14ac:dyDescent="0.35">
      <c r="A129" s="18"/>
      <c r="B129" s="113"/>
      <c r="E129" s="21"/>
      <c r="L129" s="11"/>
    </row>
    <row r="130" spans="1:12" customFormat="1" x14ac:dyDescent="0.35">
      <c r="A130" s="18"/>
      <c r="B130" s="113"/>
      <c r="E130" s="21"/>
      <c r="L130" s="11"/>
    </row>
    <row r="131" spans="1:12" customFormat="1" x14ac:dyDescent="0.35">
      <c r="A131" s="18"/>
      <c r="B131" s="113"/>
      <c r="E131" s="21"/>
      <c r="L131" s="11"/>
    </row>
    <row r="132" spans="1:12" customFormat="1" x14ac:dyDescent="0.35">
      <c r="A132" s="18"/>
      <c r="B132" s="113"/>
      <c r="E132" s="21"/>
      <c r="L132" s="11"/>
    </row>
    <row r="133" spans="1:12" customFormat="1" x14ac:dyDescent="0.35">
      <c r="A133" s="18"/>
      <c r="B133" s="113"/>
      <c r="E133" s="21"/>
      <c r="L133" s="11"/>
    </row>
    <row r="134" spans="1:12" customFormat="1" x14ac:dyDescent="0.35">
      <c r="A134" s="18"/>
      <c r="B134" s="113"/>
      <c r="E134" s="21"/>
      <c r="L134" s="11"/>
    </row>
    <row r="135" spans="1:12" customFormat="1" x14ac:dyDescent="0.35">
      <c r="A135" s="18"/>
      <c r="B135" s="113"/>
      <c r="E135" s="21"/>
      <c r="L135" s="11"/>
    </row>
    <row r="136" spans="1:12" customFormat="1" x14ac:dyDescent="0.35">
      <c r="A136" s="18"/>
      <c r="B136" s="113"/>
      <c r="E136" s="21"/>
      <c r="L136" s="11"/>
    </row>
    <row r="137" spans="1:12" customFormat="1" x14ac:dyDescent="0.35">
      <c r="A137" s="18"/>
      <c r="B137" s="113"/>
      <c r="E137" s="21"/>
      <c r="L137" s="11"/>
    </row>
    <row r="138" spans="1:12" customFormat="1" x14ac:dyDescent="0.35">
      <c r="A138" s="18"/>
      <c r="B138" s="113"/>
      <c r="E138" s="21"/>
      <c r="L138" s="11"/>
    </row>
    <row r="139" spans="1:12" customFormat="1" x14ac:dyDescent="0.35">
      <c r="A139" s="18"/>
      <c r="B139" s="113"/>
      <c r="E139" s="21"/>
      <c r="L139" s="11"/>
    </row>
    <row r="140" spans="1:12" customFormat="1" x14ac:dyDescent="0.35">
      <c r="A140" s="18"/>
      <c r="B140" s="113"/>
      <c r="E140" s="21"/>
      <c r="L140" s="11"/>
    </row>
    <row r="141" spans="1:12" customFormat="1" x14ac:dyDescent="0.35">
      <c r="A141" s="18"/>
      <c r="B141" s="113"/>
      <c r="E141" s="21"/>
      <c r="L141" s="11"/>
    </row>
    <row r="142" spans="1:12" customFormat="1" x14ac:dyDescent="0.35">
      <c r="A142" s="18"/>
      <c r="B142" s="113"/>
      <c r="E142" s="21"/>
      <c r="L142" s="11"/>
    </row>
    <row r="143" spans="1:12" customFormat="1" x14ac:dyDescent="0.35">
      <c r="A143" s="18"/>
      <c r="B143" s="113"/>
      <c r="E143" s="21"/>
      <c r="L143" s="11"/>
    </row>
    <row r="144" spans="1:12" customFormat="1" x14ac:dyDescent="0.35">
      <c r="A144" s="18"/>
      <c r="B144" s="113"/>
      <c r="E144" s="21"/>
      <c r="L144" s="11"/>
    </row>
    <row r="145" spans="1:12" customFormat="1" x14ac:dyDescent="0.35">
      <c r="A145" s="18"/>
      <c r="B145" s="113"/>
      <c r="E145" s="21"/>
      <c r="L145" s="11"/>
    </row>
    <row r="146" spans="1:12" customFormat="1" x14ac:dyDescent="0.35">
      <c r="A146" s="18"/>
      <c r="B146" s="113"/>
      <c r="E146" s="21"/>
      <c r="L146" s="11"/>
    </row>
    <row r="147" spans="1:12" customFormat="1" x14ac:dyDescent="0.35">
      <c r="A147" s="18"/>
      <c r="B147" s="113"/>
      <c r="E147" s="21"/>
      <c r="L147" s="11"/>
    </row>
    <row r="148" spans="1:12" customFormat="1" x14ac:dyDescent="0.35">
      <c r="A148" s="18"/>
      <c r="B148" s="113"/>
      <c r="E148" s="21"/>
      <c r="L148" s="11"/>
    </row>
    <row r="149" spans="1:12" customFormat="1" x14ac:dyDescent="0.35">
      <c r="A149" s="18"/>
      <c r="B149" s="113"/>
      <c r="E149" s="21"/>
      <c r="L149" s="11"/>
    </row>
    <row r="150" spans="1:12" customFormat="1" x14ac:dyDescent="0.35">
      <c r="A150" s="18"/>
      <c r="B150" s="113"/>
      <c r="E150" s="21"/>
      <c r="L150" s="11"/>
    </row>
    <row r="151" spans="1:12" customFormat="1" x14ac:dyDescent="0.35">
      <c r="A151" s="18"/>
      <c r="B151" s="113"/>
      <c r="E151" s="21"/>
      <c r="L151" s="11"/>
    </row>
    <row r="152" spans="1:12" customFormat="1" x14ac:dyDescent="0.35">
      <c r="A152" s="18"/>
      <c r="B152" s="113"/>
      <c r="E152" s="21"/>
      <c r="L152" s="11"/>
    </row>
    <row r="153" spans="1:12" customFormat="1" x14ac:dyDescent="0.35">
      <c r="A153" s="18"/>
      <c r="B153" s="113"/>
      <c r="E153" s="21"/>
      <c r="L153" s="11"/>
    </row>
    <row r="154" spans="1:12" customFormat="1" x14ac:dyDescent="0.35">
      <c r="A154" s="18"/>
      <c r="B154" s="113"/>
      <c r="E154" s="21"/>
      <c r="L154" s="11"/>
    </row>
    <row r="155" spans="1:12" customFormat="1" x14ac:dyDescent="0.35">
      <c r="A155" s="18"/>
      <c r="B155" s="113"/>
      <c r="E155" s="21"/>
      <c r="L155" s="11"/>
    </row>
    <row r="156" spans="1:12" customFormat="1" x14ac:dyDescent="0.35">
      <c r="A156" s="18"/>
      <c r="B156" s="113"/>
      <c r="E156" s="21"/>
      <c r="L156" s="11"/>
    </row>
    <row r="157" spans="1:12" customFormat="1" x14ac:dyDescent="0.35">
      <c r="A157" s="18"/>
      <c r="B157" s="113"/>
      <c r="E157" s="21"/>
      <c r="L157" s="11"/>
    </row>
    <row r="158" spans="1:12" customFormat="1" x14ac:dyDescent="0.35">
      <c r="A158" s="18"/>
      <c r="B158" s="113"/>
      <c r="E158" s="21"/>
      <c r="L158" s="11"/>
    </row>
    <row r="159" spans="1:12" customFormat="1" x14ac:dyDescent="0.35">
      <c r="A159" s="18"/>
      <c r="B159" s="113"/>
      <c r="E159" s="21"/>
      <c r="L159" s="11"/>
    </row>
    <row r="160" spans="1:12" customFormat="1" x14ac:dyDescent="0.35">
      <c r="A160" s="18"/>
      <c r="B160" s="113"/>
      <c r="E160" s="21"/>
      <c r="L160" s="11"/>
    </row>
    <row r="161" spans="1:12" customFormat="1" x14ac:dyDescent="0.35">
      <c r="A161" s="18"/>
      <c r="B161" s="113"/>
      <c r="E161" s="21"/>
      <c r="L161" s="11"/>
    </row>
    <row r="162" spans="1:12" customFormat="1" x14ac:dyDescent="0.35">
      <c r="A162" s="18"/>
      <c r="B162" s="113"/>
      <c r="E162" s="21"/>
      <c r="L162" s="11"/>
    </row>
    <row r="163" spans="1:12" customFormat="1" x14ac:dyDescent="0.35">
      <c r="A163" s="18"/>
      <c r="B163" s="113"/>
      <c r="E163" s="21"/>
      <c r="L163" s="11"/>
    </row>
    <row r="164" spans="1:12" customFormat="1" x14ac:dyDescent="0.35">
      <c r="A164" s="18"/>
      <c r="B164" s="113"/>
      <c r="E164" s="21"/>
      <c r="L164" s="11"/>
    </row>
    <row r="165" spans="1:12" customFormat="1" x14ac:dyDescent="0.35">
      <c r="A165" s="18"/>
      <c r="B165" s="113"/>
      <c r="E165" s="21"/>
      <c r="L165" s="11"/>
    </row>
    <row r="166" spans="1:12" customFormat="1" x14ac:dyDescent="0.35">
      <c r="A166" s="18"/>
      <c r="B166" s="113"/>
      <c r="E166" s="21"/>
      <c r="L166" s="11"/>
    </row>
    <row r="167" spans="1:12" customFormat="1" x14ac:dyDescent="0.35">
      <c r="A167" s="18"/>
      <c r="B167" s="113"/>
      <c r="E167" s="21"/>
      <c r="L167" s="11"/>
    </row>
    <row r="168" spans="1:12" customFormat="1" x14ac:dyDescent="0.35">
      <c r="A168" s="18"/>
      <c r="B168" s="113"/>
      <c r="E168" s="21"/>
      <c r="L168" s="11"/>
    </row>
    <row r="169" spans="1:12" customFormat="1" x14ac:dyDescent="0.35">
      <c r="A169" s="18"/>
      <c r="B169" s="113"/>
      <c r="E169" s="21"/>
      <c r="L169" s="11"/>
    </row>
    <row r="170" spans="1:12" customFormat="1" x14ac:dyDescent="0.35">
      <c r="A170" s="18"/>
      <c r="B170" s="113"/>
      <c r="E170" s="21"/>
      <c r="L170" s="11"/>
    </row>
    <row r="171" spans="1:12" customFormat="1" x14ac:dyDescent="0.35">
      <c r="A171" s="18"/>
      <c r="B171" s="113"/>
      <c r="E171" s="21"/>
      <c r="L171" s="11"/>
    </row>
    <row r="172" spans="1:12" customFormat="1" x14ac:dyDescent="0.35">
      <c r="A172" s="18"/>
      <c r="B172" s="113"/>
      <c r="E172" s="21"/>
      <c r="L172" s="11"/>
    </row>
    <row r="173" spans="1:12" customFormat="1" x14ac:dyDescent="0.35">
      <c r="A173" s="18"/>
      <c r="B173" s="113"/>
      <c r="E173" s="21"/>
      <c r="L173" s="11"/>
    </row>
    <row r="174" spans="1:12" customFormat="1" x14ac:dyDescent="0.35">
      <c r="A174" s="18"/>
      <c r="B174" s="113"/>
      <c r="E174" s="21"/>
      <c r="L174" s="11"/>
    </row>
    <row r="175" spans="1:12" customFormat="1" x14ac:dyDescent="0.35">
      <c r="A175" s="18"/>
      <c r="B175" s="113"/>
      <c r="E175" s="21"/>
      <c r="L175" s="11"/>
    </row>
    <row r="176" spans="1:12" customFormat="1" x14ac:dyDescent="0.35">
      <c r="A176" s="18"/>
      <c r="B176" s="113"/>
      <c r="E176" s="21"/>
      <c r="L176" s="11"/>
    </row>
    <row r="177" spans="1:12" customFormat="1" x14ac:dyDescent="0.35">
      <c r="A177" s="18"/>
      <c r="B177" s="113"/>
      <c r="E177" s="21"/>
      <c r="L177" s="11"/>
    </row>
    <row r="178" spans="1:12" customFormat="1" x14ac:dyDescent="0.35">
      <c r="A178" s="18"/>
      <c r="B178" s="113"/>
      <c r="E178" s="21"/>
      <c r="L178" s="11"/>
    </row>
    <row r="179" spans="1:12" customFormat="1" x14ac:dyDescent="0.35">
      <c r="A179" s="18"/>
      <c r="B179" s="113"/>
      <c r="E179" s="21"/>
      <c r="L179" s="11"/>
    </row>
    <row r="180" spans="1:12" customFormat="1" x14ac:dyDescent="0.35">
      <c r="A180" s="18"/>
      <c r="B180" s="113"/>
      <c r="E180" s="21"/>
      <c r="L180" s="11"/>
    </row>
    <row r="181" spans="1:12" customFormat="1" x14ac:dyDescent="0.35">
      <c r="A181" s="18"/>
      <c r="B181" s="113"/>
      <c r="E181" s="21"/>
      <c r="L181" s="11"/>
    </row>
    <row r="182" spans="1:12" customFormat="1" x14ac:dyDescent="0.35">
      <c r="A182" s="18"/>
      <c r="B182" s="113"/>
      <c r="E182" s="21"/>
      <c r="L182" s="11"/>
    </row>
    <row r="183" spans="1:12" customFormat="1" x14ac:dyDescent="0.35">
      <c r="A183" s="18"/>
      <c r="B183" s="113"/>
      <c r="E183" s="21"/>
      <c r="L183" s="11"/>
    </row>
    <row r="184" spans="1:12" customFormat="1" x14ac:dyDescent="0.35">
      <c r="A184" s="18"/>
      <c r="B184" s="113"/>
      <c r="E184" s="21"/>
      <c r="L184" s="11"/>
    </row>
    <row r="185" spans="1:12" customFormat="1" x14ac:dyDescent="0.35">
      <c r="A185" s="18"/>
      <c r="B185" s="113"/>
      <c r="E185" s="21"/>
      <c r="L185" s="11"/>
    </row>
    <row r="186" spans="1:12" customFormat="1" x14ac:dyDescent="0.35">
      <c r="A186" s="18"/>
      <c r="B186" s="113"/>
      <c r="E186" s="21"/>
      <c r="L186" s="11"/>
    </row>
    <row r="187" spans="1:12" customFormat="1" x14ac:dyDescent="0.35">
      <c r="A187" s="18"/>
      <c r="B187" s="113"/>
      <c r="E187" s="21"/>
      <c r="L187" s="11"/>
    </row>
    <row r="188" spans="1:12" customFormat="1" x14ac:dyDescent="0.35">
      <c r="A188" s="18"/>
      <c r="B188" s="113"/>
      <c r="E188" s="21"/>
      <c r="L188" s="11"/>
    </row>
    <row r="189" spans="1:12" customFormat="1" x14ac:dyDescent="0.35">
      <c r="A189" s="18"/>
      <c r="B189" s="113"/>
      <c r="E189" s="21"/>
      <c r="L189" s="11"/>
    </row>
    <row r="190" spans="1:12" customFormat="1" x14ac:dyDescent="0.35">
      <c r="A190" s="18"/>
      <c r="B190" s="113"/>
      <c r="E190" s="21"/>
      <c r="L190" s="11"/>
    </row>
    <row r="191" spans="1:12" customFormat="1" x14ac:dyDescent="0.35">
      <c r="A191" s="18"/>
      <c r="B191" s="113"/>
      <c r="E191" s="21"/>
      <c r="L191" s="11"/>
    </row>
    <row r="192" spans="1:12" customFormat="1" x14ac:dyDescent="0.35">
      <c r="A192" s="18"/>
      <c r="B192" s="113"/>
      <c r="E192" s="21"/>
      <c r="L192" s="11"/>
    </row>
    <row r="193" spans="1:12" customFormat="1" x14ac:dyDescent="0.35">
      <c r="A193" s="18"/>
      <c r="B193" s="113"/>
      <c r="E193" s="21"/>
      <c r="L193" s="11"/>
    </row>
    <row r="194" spans="1:12" customFormat="1" x14ac:dyDescent="0.35">
      <c r="A194" s="18"/>
      <c r="B194" s="113"/>
      <c r="E194" s="21"/>
      <c r="L194" s="11"/>
    </row>
    <row r="195" spans="1:12" customFormat="1" x14ac:dyDescent="0.35">
      <c r="A195" s="18"/>
      <c r="B195" s="113"/>
      <c r="E195" s="21"/>
      <c r="L195" s="11"/>
    </row>
    <row r="196" spans="1:12" customFormat="1" x14ac:dyDescent="0.35">
      <c r="A196" s="18"/>
      <c r="B196" s="113"/>
      <c r="E196" s="21"/>
      <c r="L196" s="11"/>
    </row>
    <row r="197" spans="1:12" customFormat="1" x14ac:dyDescent="0.35">
      <c r="A197" s="18"/>
      <c r="B197" s="113"/>
      <c r="E197" s="21"/>
      <c r="L197" s="11"/>
    </row>
    <row r="198" spans="1:12" customFormat="1" x14ac:dyDescent="0.35">
      <c r="A198" s="18"/>
      <c r="B198" s="113"/>
      <c r="E198" s="21"/>
      <c r="L198" s="11"/>
    </row>
    <row r="199" spans="1:12" customFormat="1" x14ac:dyDescent="0.35">
      <c r="A199" s="18"/>
      <c r="B199" s="113"/>
      <c r="E199" s="21"/>
      <c r="L199" s="11"/>
    </row>
    <row r="200" spans="1:12" customFormat="1" x14ac:dyDescent="0.35">
      <c r="A200" s="18"/>
      <c r="B200" s="113"/>
      <c r="E200" s="21"/>
      <c r="L200" s="11"/>
    </row>
    <row r="201" spans="1:12" customFormat="1" x14ac:dyDescent="0.35">
      <c r="A201" s="18"/>
      <c r="B201" s="113"/>
      <c r="E201" s="21"/>
      <c r="L201" s="11"/>
    </row>
    <row r="202" spans="1:12" customFormat="1" x14ac:dyDescent="0.35">
      <c r="A202" s="18"/>
      <c r="B202" s="113"/>
      <c r="E202" s="21"/>
      <c r="L202" s="11"/>
    </row>
    <row r="203" spans="1:12" customFormat="1" x14ac:dyDescent="0.35">
      <c r="A203" s="18"/>
      <c r="B203" s="113"/>
      <c r="E203" s="21"/>
      <c r="L203" s="11"/>
    </row>
    <row r="204" spans="1:12" customFormat="1" x14ac:dyDescent="0.35">
      <c r="A204" s="18"/>
      <c r="B204" s="113"/>
      <c r="E204" s="21"/>
      <c r="L204" s="11"/>
    </row>
    <row r="205" spans="1:12" customFormat="1" x14ac:dyDescent="0.35">
      <c r="A205" s="18"/>
      <c r="B205" s="113"/>
      <c r="E205" s="21"/>
      <c r="L205" s="11"/>
    </row>
    <row r="206" spans="1:12" customFormat="1" x14ac:dyDescent="0.35">
      <c r="A206" s="18"/>
      <c r="B206" s="113"/>
      <c r="E206" s="21"/>
      <c r="L206" s="11"/>
    </row>
    <row r="207" spans="1:12" customFormat="1" x14ac:dyDescent="0.35">
      <c r="A207" s="18"/>
      <c r="B207" s="113"/>
      <c r="E207" s="21"/>
      <c r="L207" s="11"/>
    </row>
    <row r="208" spans="1:12" customFormat="1" x14ac:dyDescent="0.35">
      <c r="A208" s="18"/>
      <c r="B208" s="113"/>
      <c r="E208" s="21"/>
      <c r="L208" s="11"/>
    </row>
    <row r="209" spans="1:12" customFormat="1" x14ac:dyDescent="0.35">
      <c r="A209" s="18"/>
      <c r="B209" s="113"/>
      <c r="E209" s="21"/>
      <c r="L209" s="11"/>
    </row>
    <row r="210" spans="1:12" customFormat="1" x14ac:dyDescent="0.35">
      <c r="A210" s="18"/>
      <c r="B210" s="113"/>
      <c r="E210" s="21"/>
      <c r="L210" s="11"/>
    </row>
    <row r="211" spans="1:12" customFormat="1" x14ac:dyDescent="0.35">
      <c r="A211" s="18"/>
      <c r="B211" s="113"/>
      <c r="E211" s="21"/>
      <c r="L211" s="11"/>
    </row>
    <row r="212" spans="1:12" customFormat="1" x14ac:dyDescent="0.35">
      <c r="A212" s="18"/>
      <c r="B212" s="113"/>
      <c r="E212" s="21"/>
      <c r="L212" s="11"/>
    </row>
    <row r="213" spans="1:12" customFormat="1" x14ac:dyDescent="0.35">
      <c r="A213" s="18"/>
      <c r="B213" s="113"/>
      <c r="E213" s="21"/>
      <c r="L213" s="11"/>
    </row>
    <row r="214" spans="1:12" customFormat="1" x14ac:dyDescent="0.35">
      <c r="A214" s="18"/>
      <c r="B214" s="113"/>
      <c r="E214" s="21"/>
      <c r="L214" s="11"/>
    </row>
    <row r="215" spans="1:12" customFormat="1" x14ac:dyDescent="0.35">
      <c r="A215" s="18"/>
      <c r="B215" s="113"/>
      <c r="E215" s="21"/>
      <c r="L215" s="11"/>
    </row>
    <row r="216" spans="1:12" customFormat="1" x14ac:dyDescent="0.35">
      <c r="A216" s="18"/>
      <c r="B216" s="113"/>
      <c r="E216" s="21"/>
      <c r="L216" s="11"/>
    </row>
    <row r="217" spans="1:12" customFormat="1" x14ac:dyDescent="0.35">
      <c r="A217" s="18"/>
      <c r="B217" s="113"/>
      <c r="E217" s="21"/>
      <c r="L217" s="11"/>
    </row>
    <row r="218" spans="1:12" customFormat="1" x14ac:dyDescent="0.35">
      <c r="A218" s="18"/>
      <c r="B218" s="113"/>
      <c r="E218" s="21"/>
      <c r="L218" s="11"/>
    </row>
    <row r="219" spans="1:12" customFormat="1" x14ac:dyDescent="0.35">
      <c r="A219" s="18"/>
      <c r="B219" s="113"/>
      <c r="E219" s="21"/>
      <c r="L219" s="11"/>
    </row>
    <row r="220" spans="1:12" customFormat="1" x14ac:dyDescent="0.35">
      <c r="A220" s="18"/>
      <c r="B220" s="113"/>
      <c r="E220" s="21"/>
      <c r="L220" s="11"/>
    </row>
    <row r="221" spans="1:12" customFormat="1" x14ac:dyDescent="0.35">
      <c r="A221" s="18"/>
      <c r="B221" s="113"/>
      <c r="E221" s="21"/>
      <c r="L221" s="11"/>
    </row>
    <row r="222" spans="1:12" customFormat="1" x14ac:dyDescent="0.35">
      <c r="A222" s="18"/>
      <c r="B222" s="113"/>
      <c r="E222" s="21"/>
      <c r="L222" s="11"/>
    </row>
    <row r="223" spans="1:12" customFormat="1" x14ac:dyDescent="0.35">
      <c r="A223" s="18"/>
      <c r="B223" s="113"/>
      <c r="E223" s="21"/>
      <c r="L223" s="11"/>
    </row>
    <row r="224" spans="1:12" customFormat="1" x14ac:dyDescent="0.35">
      <c r="A224" s="18"/>
      <c r="B224" s="113"/>
      <c r="E224" s="21"/>
      <c r="L224" s="11"/>
    </row>
    <row r="225" spans="1:12" customFormat="1" x14ac:dyDescent="0.35">
      <c r="A225" s="18"/>
      <c r="B225" s="113"/>
      <c r="E225" s="21"/>
      <c r="L225" s="11"/>
    </row>
    <row r="226" spans="1:12" customFormat="1" x14ac:dyDescent="0.35">
      <c r="A226" s="18"/>
      <c r="B226" s="113"/>
      <c r="E226" s="21"/>
      <c r="L226" s="11"/>
    </row>
    <row r="227" spans="1:12" customFormat="1" x14ac:dyDescent="0.35">
      <c r="A227" s="18"/>
      <c r="B227" s="113"/>
      <c r="E227" s="21"/>
      <c r="L227" s="11"/>
    </row>
    <row r="228" spans="1:12" customFormat="1" x14ac:dyDescent="0.35">
      <c r="A228" s="18"/>
      <c r="B228" s="113"/>
      <c r="E228" s="21"/>
      <c r="L228" s="11"/>
    </row>
    <row r="229" spans="1:12" customFormat="1" x14ac:dyDescent="0.35">
      <c r="A229" s="18"/>
      <c r="B229" s="113"/>
      <c r="E229" s="21"/>
      <c r="L229" s="11"/>
    </row>
    <row r="230" spans="1:12" customFormat="1" x14ac:dyDescent="0.35">
      <c r="A230" s="18"/>
      <c r="B230" s="113"/>
      <c r="E230" s="21"/>
      <c r="L230" s="11"/>
    </row>
    <row r="231" spans="1:12" customFormat="1" x14ac:dyDescent="0.35">
      <c r="A231" s="18"/>
      <c r="B231" s="113"/>
      <c r="E231" s="21"/>
      <c r="L231" s="11"/>
    </row>
    <row r="232" spans="1:12" customFormat="1" x14ac:dyDescent="0.35">
      <c r="A232" s="18"/>
      <c r="B232" s="113"/>
      <c r="E232" s="21"/>
      <c r="L232" s="11"/>
    </row>
    <row r="233" spans="1:12" customFormat="1" x14ac:dyDescent="0.35">
      <c r="A233" s="18"/>
      <c r="B233" s="113"/>
      <c r="E233" s="21"/>
      <c r="L233" s="11"/>
    </row>
    <row r="234" spans="1:12" customFormat="1" x14ac:dyDescent="0.35">
      <c r="A234" s="18"/>
      <c r="B234" s="113"/>
      <c r="E234" s="21"/>
      <c r="L234" s="11"/>
    </row>
    <row r="235" spans="1:12" customFormat="1" x14ac:dyDescent="0.35">
      <c r="A235" s="18"/>
      <c r="B235" s="113"/>
      <c r="E235" s="21"/>
      <c r="L235" s="11"/>
    </row>
    <row r="236" spans="1:12" customFormat="1" x14ac:dyDescent="0.35">
      <c r="A236" s="18"/>
      <c r="B236" s="113"/>
      <c r="E236" s="21"/>
      <c r="L236" s="11"/>
    </row>
    <row r="237" spans="1:12" customFormat="1" x14ac:dyDescent="0.35">
      <c r="A237" s="18"/>
      <c r="B237" s="113"/>
      <c r="E237" s="21"/>
      <c r="L237" s="11"/>
    </row>
    <row r="238" spans="1:12" customFormat="1" x14ac:dyDescent="0.35">
      <c r="A238" s="18"/>
      <c r="B238" s="113"/>
      <c r="E238" s="21"/>
      <c r="L238" s="11"/>
    </row>
    <row r="239" spans="1:12" customFormat="1" x14ac:dyDescent="0.35">
      <c r="A239" s="18"/>
      <c r="B239" s="113"/>
      <c r="E239" s="21"/>
      <c r="L239" s="11"/>
    </row>
    <row r="240" spans="1:12" customFormat="1" x14ac:dyDescent="0.35">
      <c r="A240" s="18"/>
      <c r="B240" s="113"/>
      <c r="E240" s="21"/>
      <c r="L240" s="11"/>
    </row>
    <row r="241" spans="1:12" customFormat="1" x14ac:dyDescent="0.35">
      <c r="A241" s="18"/>
      <c r="B241" s="113"/>
      <c r="E241" s="21"/>
      <c r="L241" s="11"/>
    </row>
    <row r="242" spans="1:12" customFormat="1" x14ac:dyDescent="0.35">
      <c r="A242" s="18"/>
      <c r="B242" s="113"/>
      <c r="E242" s="21"/>
      <c r="L242" s="11"/>
    </row>
    <row r="243" spans="1:12" customFormat="1" x14ac:dyDescent="0.35">
      <c r="A243" s="18"/>
      <c r="B243" s="113"/>
      <c r="E243" s="21"/>
      <c r="L243" s="11"/>
    </row>
    <row r="244" spans="1:12" customFormat="1" x14ac:dyDescent="0.35">
      <c r="A244" s="18"/>
      <c r="B244" s="113"/>
      <c r="E244" s="21"/>
      <c r="L244" s="11"/>
    </row>
    <row r="245" spans="1:12" customFormat="1" x14ac:dyDescent="0.35">
      <c r="A245" s="18"/>
      <c r="B245" s="113"/>
      <c r="E245" s="21"/>
      <c r="L245" s="11"/>
    </row>
    <row r="246" spans="1:12" customFormat="1" x14ac:dyDescent="0.35">
      <c r="A246" s="18"/>
      <c r="B246" s="113"/>
      <c r="E246" s="21"/>
      <c r="L246" s="11"/>
    </row>
    <row r="247" spans="1:12" customFormat="1" x14ac:dyDescent="0.35">
      <c r="A247" s="18"/>
      <c r="B247" s="113"/>
      <c r="E247" s="21"/>
      <c r="L247" s="11"/>
    </row>
    <row r="248" spans="1:12" customFormat="1" x14ac:dyDescent="0.35">
      <c r="A248" s="18"/>
      <c r="B248" s="113"/>
      <c r="E248" s="21"/>
      <c r="L248" s="11"/>
    </row>
    <row r="249" spans="1:12" customFormat="1" x14ac:dyDescent="0.35">
      <c r="A249" s="18"/>
      <c r="B249" s="113"/>
      <c r="E249" s="21"/>
      <c r="L249" s="11"/>
    </row>
    <row r="250" spans="1:12" customFormat="1" x14ac:dyDescent="0.35">
      <c r="A250" s="18"/>
      <c r="B250" s="113"/>
      <c r="E250" s="21"/>
      <c r="L250" s="11"/>
    </row>
    <row r="251" spans="1:12" customFormat="1" x14ac:dyDescent="0.35">
      <c r="A251" s="18"/>
      <c r="B251" s="113"/>
      <c r="E251" s="21"/>
      <c r="L251" s="11"/>
    </row>
    <row r="252" spans="1:12" customFormat="1" x14ac:dyDescent="0.35">
      <c r="A252" s="18"/>
      <c r="B252" s="113"/>
      <c r="E252" s="21"/>
      <c r="L252" s="11"/>
    </row>
    <row r="253" spans="1:12" customFormat="1" x14ac:dyDescent="0.35">
      <c r="A253" s="18"/>
      <c r="B253" s="113"/>
      <c r="E253" s="21"/>
      <c r="L253" s="11"/>
    </row>
    <row r="254" spans="1:12" customFormat="1" x14ac:dyDescent="0.35">
      <c r="A254" s="18"/>
      <c r="B254" s="113"/>
      <c r="E254" s="21"/>
      <c r="L254" s="11"/>
    </row>
    <row r="255" spans="1:12" customFormat="1" x14ac:dyDescent="0.35">
      <c r="A255" s="18"/>
      <c r="B255" s="113"/>
      <c r="E255" s="21"/>
      <c r="L255" s="11"/>
    </row>
    <row r="256" spans="1:12" customFormat="1" x14ac:dyDescent="0.35">
      <c r="A256" s="18"/>
      <c r="B256" s="113"/>
      <c r="E256" s="21"/>
      <c r="L256" s="11"/>
    </row>
    <row r="257" spans="1:12" customFormat="1" x14ac:dyDescent="0.35">
      <c r="A257" s="18"/>
      <c r="B257" s="113"/>
      <c r="E257" s="21"/>
      <c r="L257" s="11"/>
    </row>
    <row r="258" spans="1:12" customFormat="1" x14ac:dyDescent="0.35">
      <c r="A258" s="18"/>
      <c r="B258" s="113"/>
      <c r="E258" s="21"/>
      <c r="L258" s="11"/>
    </row>
    <row r="259" spans="1:12" customFormat="1" x14ac:dyDescent="0.35">
      <c r="A259" s="18"/>
      <c r="B259" s="113"/>
      <c r="E259" s="21"/>
      <c r="L259" s="11"/>
    </row>
    <row r="260" spans="1:12" customFormat="1" x14ac:dyDescent="0.35">
      <c r="A260" s="18"/>
      <c r="B260" s="113"/>
      <c r="E260" s="21"/>
      <c r="L260" s="11"/>
    </row>
    <row r="261" spans="1:12" customFormat="1" x14ac:dyDescent="0.35">
      <c r="A261" s="18"/>
      <c r="B261" s="113"/>
      <c r="E261" s="21"/>
      <c r="L261" s="11"/>
    </row>
    <row r="262" spans="1:12" customFormat="1" x14ac:dyDescent="0.35">
      <c r="A262" s="18"/>
      <c r="B262" s="113"/>
      <c r="E262" s="21"/>
      <c r="L262" s="11"/>
    </row>
    <row r="263" spans="1:12" customFormat="1" x14ac:dyDescent="0.35">
      <c r="A263" s="18"/>
      <c r="B263" s="113"/>
      <c r="E263" s="21"/>
      <c r="L263" s="11"/>
    </row>
    <row r="264" spans="1:12" customFormat="1" x14ac:dyDescent="0.35">
      <c r="A264" s="18"/>
      <c r="B264" s="113"/>
      <c r="E264" s="21"/>
      <c r="L264" s="11"/>
    </row>
    <row r="265" spans="1:12" customFormat="1" x14ac:dyDescent="0.35">
      <c r="A265" s="18"/>
      <c r="B265" s="113"/>
      <c r="E265" s="21"/>
      <c r="L265" s="11"/>
    </row>
    <row r="266" spans="1:12" customFormat="1" x14ac:dyDescent="0.35">
      <c r="A266" s="18"/>
      <c r="B266" s="113"/>
      <c r="E266" s="21"/>
      <c r="L266" s="11"/>
    </row>
    <row r="267" spans="1:12" customFormat="1" x14ac:dyDescent="0.35">
      <c r="A267" s="18"/>
      <c r="B267" s="113"/>
      <c r="E267" s="21"/>
      <c r="L267" s="11"/>
    </row>
    <row r="268" spans="1:12" customFormat="1" x14ac:dyDescent="0.35">
      <c r="A268" s="18"/>
      <c r="B268" s="113"/>
      <c r="E268" s="21"/>
      <c r="L268" s="11"/>
    </row>
    <row r="269" spans="1:12" customFormat="1" x14ac:dyDescent="0.35">
      <c r="A269" s="18"/>
      <c r="B269" s="113"/>
      <c r="E269" s="21"/>
      <c r="L269" s="11"/>
    </row>
    <row r="270" spans="1:12" customFormat="1" x14ac:dyDescent="0.35">
      <c r="A270" s="18"/>
      <c r="B270" s="113"/>
      <c r="E270" s="21"/>
      <c r="L270" s="11"/>
    </row>
    <row r="271" spans="1:12" customFormat="1" x14ac:dyDescent="0.35">
      <c r="A271" s="18"/>
      <c r="B271" s="113"/>
      <c r="E271" s="21"/>
      <c r="L271" s="11"/>
    </row>
    <row r="272" spans="1:12" customFormat="1" x14ac:dyDescent="0.35">
      <c r="A272" s="18"/>
      <c r="B272" s="113"/>
      <c r="E272" s="21"/>
      <c r="L272" s="11"/>
    </row>
    <row r="273" spans="1:12" customFormat="1" x14ac:dyDescent="0.35">
      <c r="A273" s="18"/>
      <c r="B273" s="113"/>
      <c r="E273" s="21"/>
      <c r="L273" s="11"/>
    </row>
    <row r="274" spans="1:12" customFormat="1" x14ac:dyDescent="0.35">
      <c r="A274" s="18"/>
      <c r="B274" s="113"/>
      <c r="E274" s="21"/>
      <c r="L274" s="11"/>
    </row>
    <row r="275" spans="1:12" customFormat="1" x14ac:dyDescent="0.35">
      <c r="A275" s="18"/>
      <c r="B275" s="113"/>
      <c r="E275" s="21"/>
      <c r="L275" s="11"/>
    </row>
    <row r="276" spans="1:12" customFormat="1" x14ac:dyDescent="0.35">
      <c r="A276" s="18"/>
      <c r="B276" s="113"/>
      <c r="E276" s="21"/>
      <c r="L276" s="11"/>
    </row>
    <row r="277" spans="1:12" customFormat="1" x14ac:dyDescent="0.35">
      <c r="A277" s="18"/>
      <c r="B277" s="113"/>
      <c r="E277" s="21"/>
      <c r="L277" s="11"/>
    </row>
    <row r="278" spans="1:12" customFormat="1" x14ac:dyDescent="0.35">
      <c r="A278" s="18"/>
      <c r="B278" s="113"/>
      <c r="E278" s="21"/>
      <c r="L278" s="11"/>
    </row>
    <row r="279" spans="1:12" customFormat="1" x14ac:dyDescent="0.35">
      <c r="A279" s="18"/>
      <c r="B279" s="113"/>
      <c r="E279" s="21"/>
      <c r="L279" s="11"/>
    </row>
    <row r="280" spans="1:12" customFormat="1" x14ac:dyDescent="0.35">
      <c r="A280" s="18"/>
      <c r="B280" s="113"/>
      <c r="E280" s="21"/>
      <c r="L280" s="11"/>
    </row>
    <row r="281" spans="1:12" customFormat="1" x14ac:dyDescent="0.35">
      <c r="A281" s="18"/>
      <c r="B281" s="113"/>
      <c r="E281" s="21"/>
      <c r="L281" s="11"/>
    </row>
    <row r="282" spans="1:12" customFormat="1" x14ac:dyDescent="0.35">
      <c r="A282" s="18"/>
      <c r="B282" s="113"/>
      <c r="E282" s="21"/>
      <c r="L282" s="11"/>
    </row>
    <row r="283" spans="1:12" customFormat="1" x14ac:dyDescent="0.35">
      <c r="A283" s="18"/>
      <c r="B283" s="113"/>
      <c r="E283" s="21"/>
      <c r="L283" s="11"/>
    </row>
    <row r="284" spans="1:12" customFormat="1" x14ac:dyDescent="0.35">
      <c r="A284" s="18"/>
      <c r="B284" s="113"/>
      <c r="E284" s="21"/>
      <c r="L284" s="11"/>
    </row>
    <row r="285" spans="1:12" customFormat="1" x14ac:dyDescent="0.35">
      <c r="A285" s="18"/>
      <c r="B285" s="113"/>
      <c r="E285" s="21"/>
      <c r="L285" s="11"/>
    </row>
    <row r="286" spans="1:12" customFormat="1" x14ac:dyDescent="0.35">
      <c r="A286" s="18"/>
      <c r="B286" s="113"/>
      <c r="E286" s="21"/>
      <c r="L286" s="11"/>
    </row>
    <row r="287" spans="1:12" customFormat="1" x14ac:dyDescent="0.35">
      <c r="A287" s="18"/>
      <c r="B287" s="113"/>
      <c r="E287" s="21"/>
      <c r="L287" s="11"/>
    </row>
    <row r="288" spans="1:12" customFormat="1" x14ac:dyDescent="0.35">
      <c r="A288" s="18"/>
      <c r="B288" s="113"/>
      <c r="E288" s="21"/>
      <c r="L288" s="11"/>
    </row>
    <row r="289" spans="1:12" customFormat="1" x14ac:dyDescent="0.35">
      <c r="A289" s="18"/>
      <c r="B289" s="113"/>
      <c r="E289" s="21"/>
      <c r="L289" s="11"/>
    </row>
    <row r="290" spans="1:12" customFormat="1" x14ac:dyDescent="0.35">
      <c r="A290" s="18"/>
      <c r="B290" s="113"/>
      <c r="E290" s="21"/>
      <c r="L290" s="11"/>
    </row>
    <row r="291" spans="1:12" customFormat="1" x14ac:dyDescent="0.35">
      <c r="A291" s="18"/>
      <c r="B291" s="113"/>
      <c r="E291" s="21"/>
      <c r="L291" s="11"/>
    </row>
    <row r="292" spans="1:12" customFormat="1" x14ac:dyDescent="0.35">
      <c r="A292" s="18"/>
      <c r="B292" s="113"/>
      <c r="E292" s="21"/>
      <c r="L292" s="11"/>
    </row>
    <row r="293" spans="1:12" customFormat="1" x14ac:dyDescent="0.35">
      <c r="A293" s="18"/>
      <c r="B293" s="113"/>
      <c r="E293" s="21"/>
      <c r="L293" s="11"/>
    </row>
    <row r="294" spans="1:12" customFormat="1" x14ac:dyDescent="0.35">
      <c r="A294" s="18"/>
      <c r="B294" s="113"/>
      <c r="E294" s="21"/>
      <c r="L294" s="11"/>
    </row>
    <row r="295" spans="1:12" customFormat="1" x14ac:dyDescent="0.35">
      <c r="A295" s="18"/>
      <c r="B295" s="113"/>
      <c r="E295" s="21"/>
      <c r="L295" s="11"/>
    </row>
    <row r="296" spans="1:12" customFormat="1" x14ac:dyDescent="0.35">
      <c r="A296" s="18"/>
      <c r="B296" s="113"/>
      <c r="E296" s="21"/>
      <c r="L296" s="11"/>
    </row>
    <row r="297" spans="1:12" customFormat="1" x14ac:dyDescent="0.35">
      <c r="A297" s="18"/>
      <c r="B297" s="113"/>
      <c r="E297" s="21"/>
      <c r="L297" s="11"/>
    </row>
    <row r="298" spans="1:12" customFormat="1" x14ac:dyDescent="0.35">
      <c r="A298" s="18"/>
      <c r="B298" s="113"/>
      <c r="E298" s="21"/>
      <c r="L298" s="11"/>
    </row>
    <row r="299" spans="1:12" customFormat="1" x14ac:dyDescent="0.35">
      <c r="A299" s="18"/>
      <c r="B299" s="113"/>
      <c r="E299" s="21"/>
      <c r="L299" s="11"/>
    </row>
    <row r="300" spans="1:12" customFormat="1" x14ac:dyDescent="0.35">
      <c r="A300" s="18"/>
      <c r="B300" s="113"/>
      <c r="E300" s="21"/>
      <c r="L300" s="11"/>
    </row>
    <row r="301" spans="1:12" customFormat="1" x14ac:dyDescent="0.35">
      <c r="A301" s="18"/>
      <c r="B301" s="113"/>
      <c r="E301" s="21"/>
      <c r="L301" s="11"/>
    </row>
    <row r="302" spans="1:12" customFormat="1" x14ac:dyDescent="0.35">
      <c r="A302" s="18"/>
      <c r="B302" s="113"/>
      <c r="E302" s="21"/>
      <c r="L302" s="11"/>
    </row>
    <row r="303" spans="1:12" customFormat="1" x14ac:dyDescent="0.35">
      <c r="A303" s="18"/>
      <c r="B303" s="113"/>
      <c r="E303" s="21"/>
      <c r="L303" s="11"/>
    </row>
    <row r="304" spans="1:12" customFormat="1" x14ac:dyDescent="0.35">
      <c r="A304" s="18"/>
      <c r="B304" s="113"/>
      <c r="E304" s="21"/>
      <c r="L304" s="11"/>
    </row>
    <row r="305" spans="1:12" customFormat="1" x14ac:dyDescent="0.35">
      <c r="A305" s="18"/>
      <c r="B305" s="113"/>
      <c r="E305" s="21"/>
      <c r="L305" s="11"/>
    </row>
    <row r="306" spans="1:12" customFormat="1" x14ac:dyDescent="0.35">
      <c r="A306" s="18"/>
      <c r="B306" s="113"/>
      <c r="E306" s="21"/>
      <c r="L306" s="11"/>
    </row>
    <row r="307" spans="1:12" customFormat="1" x14ac:dyDescent="0.35">
      <c r="A307" s="18"/>
      <c r="B307" s="113"/>
      <c r="E307" s="21"/>
      <c r="L307" s="11"/>
    </row>
    <row r="308" spans="1:12" customFormat="1" x14ac:dyDescent="0.35">
      <c r="A308" s="18"/>
      <c r="B308" s="113"/>
      <c r="E308" s="21"/>
      <c r="L308" s="11"/>
    </row>
    <row r="309" spans="1:12" customFormat="1" x14ac:dyDescent="0.35">
      <c r="A309" s="18"/>
      <c r="B309" s="113"/>
      <c r="E309" s="21"/>
      <c r="L309" s="11"/>
    </row>
    <row r="310" spans="1:12" customFormat="1" x14ac:dyDescent="0.35">
      <c r="A310" s="18"/>
      <c r="B310" s="113"/>
      <c r="E310" s="21"/>
      <c r="L310" s="11"/>
    </row>
    <row r="311" spans="1:12" customFormat="1" x14ac:dyDescent="0.35">
      <c r="A311" s="18"/>
      <c r="B311" s="113"/>
      <c r="E311" s="21"/>
      <c r="L311" s="11"/>
    </row>
    <row r="312" spans="1:12" customFormat="1" x14ac:dyDescent="0.35">
      <c r="A312" s="18"/>
      <c r="B312" s="113"/>
      <c r="E312" s="21"/>
      <c r="L312" s="11"/>
    </row>
    <row r="313" spans="1:12" customFormat="1" x14ac:dyDescent="0.35">
      <c r="A313" s="18"/>
      <c r="B313" s="113"/>
      <c r="E313" s="21"/>
      <c r="L313" s="11"/>
    </row>
    <row r="314" spans="1:12" customFormat="1" x14ac:dyDescent="0.35">
      <c r="A314" s="18"/>
      <c r="B314" s="113"/>
      <c r="E314" s="21"/>
      <c r="L314" s="11"/>
    </row>
    <row r="315" spans="1:12" customFormat="1" x14ac:dyDescent="0.35">
      <c r="A315" s="18"/>
      <c r="B315" s="113"/>
      <c r="E315" s="21"/>
      <c r="L315" s="11"/>
    </row>
    <row r="316" spans="1:12" customFormat="1" x14ac:dyDescent="0.35">
      <c r="A316" s="18"/>
      <c r="B316" s="113"/>
      <c r="E316" s="21"/>
      <c r="L316" s="11"/>
    </row>
    <row r="317" spans="1:12" customFormat="1" x14ac:dyDescent="0.35">
      <c r="A317" s="18"/>
      <c r="B317" s="113"/>
      <c r="E317" s="21"/>
      <c r="L317" s="11"/>
    </row>
    <row r="318" spans="1:12" customFormat="1" x14ac:dyDescent="0.35">
      <c r="A318" s="18"/>
      <c r="B318" s="113"/>
      <c r="E318" s="21"/>
      <c r="L318" s="11"/>
    </row>
    <row r="319" spans="1:12" customFormat="1" x14ac:dyDescent="0.35">
      <c r="A319" s="18"/>
      <c r="B319" s="113"/>
      <c r="E319" s="21"/>
      <c r="L319" s="11"/>
    </row>
    <row r="320" spans="1:12" customFormat="1" x14ac:dyDescent="0.35">
      <c r="A320" s="18"/>
      <c r="B320" s="113"/>
      <c r="E320" s="21"/>
      <c r="L320" s="11"/>
    </row>
    <row r="321" spans="1:12" customFormat="1" x14ac:dyDescent="0.35">
      <c r="A321" s="18"/>
      <c r="B321" s="113"/>
      <c r="E321" s="21"/>
      <c r="L321" s="11"/>
    </row>
    <row r="322" spans="1:12" customFormat="1" x14ac:dyDescent="0.35">
      <c r="A322" s="18"/>
      <c r="B322" s="113"/>
      <c r="E322" s="21"/>
      <c r="L322" s="11"/>
    </row>
    <row r="323" spans="1:12" customFormat="1" x14ac:dyDescent="0.35">
      <c r="A323" s="18"/>
      <c r="B323" s="113"/>
      <c r="E323" s="21"/>
      <c r="L323" s="11"/>
    </row>
    <row r="324" spans="1:12" customFormat="1" x14ac:dyDescent="0.35">
      <c r="A324" s="18"/>
      <c r="B324" s="113"/>
      <c r="E324" s="21"/>
      <c r="L324" s="11"/>
    </row>
    <row r="325" spans="1:12" customFormat="1" x14ac:dyDescent="0.35">
      <c r="A325" s="18"/>
      <c r="B325" s="113"/>
      <c r="E325" s="21"/>
      <c r="L325" s="11"/>
    </row>
    <row r="326" spans="1:12" customFormat="1" x14ac:dyDescent="0.35">
      <c r="A326" s="18"/>
      <c r="B326" s="113"/>
      <c r="E326" s="21"/>
      <c r="L326" s="11"/>
    </row>
    <row r="327" spans="1:12" customFormat="1" x14ac:dyDescent="0.35">
      <c r="A327" s="18"/>
      <c r="B327" s="113"/>
      <c r="E327" s="21"/>
      <c r="L327" s="11"/>
    </row>
    <row r="328" spans="1:12" customFormat="1" x14ac:dyDescent="0.35">
      <c r="A328" s="18"/>
      <c r="B328" s="113"/>
      <c r="E328" s="21"/>
      <c r="L328" s="11"/>
    </row>
    <row r="329" spans="1:12" customFormat="1" x14ac:dyDescent="0.35">
      <c r="A329" s="18"/>
      <c r="B329" s="113"/>
      <c r="E329" s="21"/>
      <c r="L329" s="11"/>
    </row>
    <row r="330" spans="1:12" customFormat="1" x14ac:dyDescent="0.35">
      <c r="A330" s="18"/>
      <c r="B330" s="113"/>
      <c r="E330" s="21"/>
      <c r="L330" s="11"/>
    </row>
    <row r="331" spans="1:12" customFormat="1" x14ac:dyDescent="0.35">
      <c r="A331" s="18"/>
      <c r="B331" s="113"/>
      <c r="E331" s="21"/>
      <c r="L331" s="11"/>
    </row>
    <row r="332" spans="1:12" customFormat="1" x14ac:dyDescent="0.35">
      <c r="A332" s="18"/>
      <c r="B332" s="113"/>
      <c r="E332" s="21"/>
      <c r="L332" s="11"/>
    </row>
    <row r="333" spans="1:12" customFormat="1" x14ac:dyDescent="0.35">
      <c r="A333" s="18"/>
      <c r="B333" s="113"/>
      <c r="E333" s="21"/>
      <c r="L333" s="11"/>
    </row>
    <row r="334" spans="1:12" customFormat="1" x14ac:dyDescent="0.35">
      <c r="A334" s="18"/>
      <c r="B334" s="113"/>
      <c r="E334" s="21"/>
      <c r="L334" s="11"/>
    </row>
    <row r="335" spans="1:12" customFormat="1" x14ac:dyDescent="0.35">
      <c r="A335" s="18"/>
      <c r="B335" s="113"/>
      <c r="E335" s="21"/>
      <c r="L335" s="11"/>
    </row>
    <row r="336" spans="1:12" customFormat="1" x14ac:dyDescent="0.35">
      <c r="A336" s="18"/>
      <c r="B336" s="113"/>
      <c r="E336" s="21"/>
      <c r="L336" s="11"/>
    </row>
    <row r="337" spans="1:12" customFormat="1" x14ac:dyDescent="0.35">
      <c r="A337" s="18"/>
      <c r="B337" s="113"/>
      <c r="E337" s="21"/>
      <c r="L337" s="11"/>
    </row>
    <row r="338" spans="1:12" customFormat="1" x14ac:dyDescent="0.35">
      <c r="A338" s="18"/>
      <c r="B338" s="113"/>
      <c r="E338" s="21"/>
      <c r="L338" s="11"/>
    </row>
    <row r="339" spans="1:12" customFormat="1" x14ac:dyDescent="0.35">
      <c r="A339" s="18"/>
      <c r="B339" s="113"/>
      <c r="E339" s="21"/>
      <c r="L339" s="11"/>
    </row>
    <row r="340" spans="1:12" customFormat="1" x14ac:dyDescent="0.35">
      <c r="A340" s="18"/>
      <c r="B340" s="113"/>
      <c r="E340" s="21"/>
      <c r="L340" s="11"/>
    </row>
    <row r="341" spans="1:12" customFormat="1" x14ac:dyDescent="0.35">
      <c r="A341" s="18"/>
      <c r="B341" s="113"/>
      <c r="E341" s="21"/>
      <c r="L341" s="11"/>
    </row>
    <row r="342" spans="1:12" customFormat="1" x14ac:dyDescent="0.35">
      <c r="A342" s="18"/>
      <c r="B342" s="113"/>
      <c r="E342" s="21"/>
      <c r="L342" s="11"/>
    </row>
    <row r="343" spans="1:12" customFormat="1" x14ac:dyDescent="0.35">
      <c r="A343" s="18"/>
      <c r="B343" s="113"/>
      <c r="E343" s="21"/>
      <c r="L343" s="11"/>
    </row>
    <row r="344" spans="1:12" customFormat="1" x14ac:dyDescent="0.35">
      <c r="A344" s="18"/>
      <c r="B344" s="113"/>
      <c r="E344" s="21"/>
      <c r="L344" s="11"/>
    </row>
    <row r="345" spans="1:12" customFormat="1" x14ac:dyDescent="0.35">
      <c r="A345" s="18"/>
      <c r="B345" s="113"/>
      <c r="E345" s="21"/>
      <c r="L345" s="11"/>
    </row>
    <row r="346" spans="1:12" customFormat="1" x14ac:dyDescent="0.35">
      <c r="A346" s="18"/>
      <c r="B346" s="113"/>
      <c r="E346" s="21"/>
      <c r="L346" s="11"/>
    </row>
    <row r="347" spans="1:12" customFormat="1" x14ac:dyDescent="0.35">
      <c r="A347" s="18"/>
      <c r="B347" s="113"/>
      <c r="E347" s="21"/>
      <c r="L347" s="11"/>
    </row>
    <row r="348" spans="1:12" customFormat="1" x14ac:dyDescent="0.35">
      <c r="A348" s="18"/>
      <c r="B348" s="113"/>
      <c r="E348" s="21"/>
      <c r="L348" s="11"/>
    </row>
    <row r="349" spans="1:12" customFormat="1" x14ac:dyDescent="0.35">
      <c r="A349" s="18"/>
      <c r="B349" s="113"/>
      <c r="E349" s="21"/>
      <c r="L349" s="11"/>
    </row>
    <row r="350" spans="1:12" customFormat="1" x14ac:dyDescent="0.35">
      <c r="A350" s="18"/>
      <c r="B350" s="113"/>
      <c r="E350" s="21"/>
      <c r="L350" s="11"/>
    </row>
    <row r="351" spans="1:12" customFormat="1" x14ac:dyDescent="0.35">
      <c r="A351" s="18"/>
      <c r="B351" s="113"/>
      <c r="E351" s="21"/>
      <c r="L351" s="11"/>
    </row>
    <row r="352" spans="1:12" customFormat="1" x14ac:dyDescent="0.35">
      <c r="A352" s="18"/>
      <c r="B352" s="113"/>
      <c r="E352" s="21"/>
      <c r="L352" s="11"/>
    </row>
    <row r="353" spans="1:12" customFormat="1" x14ac:dyDescent="0.35">
      <c r="A353" s="18"/>
      <c r="B353" s="113"/>
      <c r="E353" s="21"/>
      <c r="L353" s="11"/>
    </row>
    <row r="354" spans="1:12" customFormat="1" x14ac:dyDescent="0.35">
      <c r="A354" s="18"/>
      <c r="B354" s="113"/>
      <c r="E354" s="21"/>
      <c r="L354" s="11"/>
    </row>
    <row r="355" spans="1:12" customFormat="1" x14ac:dyDescent="0.35">
      <c r="A355" s="18"/>
      <c r="B355" s="113"/>
      <c r="E355" s="21"/>
      <c r="L355" s="11"/>
    </row>
    <row r="356" spans="1:12" customFormat="1" x14ac:dyDescent="0.35">
      <c r="A356" s="18"/>
      <c r="B356" s="113"/>
      <c r="E356" s="21"/>
      <c r="L356" s="11"/>
    </row>
    <row r="357" spans="1:12" customFormat="1" x14ac:dyDescent="0.35">
      <c r="A357" s="18"/>
      <c r="B357" s="113"/>
      <c r="E357" s="21"/>
      <c r="L357" s="11"/>
    </row>
    <row r="358" spans="1:12" customFormat="1" x14ac:dyDescent="0.35">
      <c r="A358" s="18"/>
      <c r="B358" s="113"/>
      <c r="E358" s="21"/>
      <c r="L358" s="11"/>
    </row>
    <row r="359" spans="1:12" customFormat="1" x14ac:dyDescent="0.35">
      <c r="A359" s="18"/>
      <c r="B359" s="113"/>
      <c r="E359" s="21"/>
      <c r="L359" s="11"/>
    </row>
    <row r="360" spans="1:12" customFormat="1" x14ac:dyDescent="0.35">
      <c r="A360" s="18"/>
      <c r="B360" s="113"/>
      <c r="E360" s="21"/>
      <c r="L360" s="11"/>
    </row>
    <row r="361" spans="1:12" customFormat="1" x14ac:dyDescent="0.35">
      <c r="A361" s="18"/>
      <c r="B361" s="113"/>
      <c r="E361" s="21"/>
      <c r="L361" s="11"/>
    </row>
    <row r="362" spans="1:12" customFormat="1" x14ac:dyDescent="0.35">
      <c r="A362" s="18"/>
      <c r="B362" s="113"/>
      <c r="E362" s="21"/>
      <c r="L362" s="11"/>
    </row>
    <row r="363" spans="1:12" customFormat="1" x14ac:dyDescent="0.35">
      <c r="A363" s="18"/>
      <c r="B363" s="113"/>
      <c r="E363" s="21"/>
      <c r="L363" s="11"/>
    </row>
    <row r="364" spans="1:12" customFormat="1" x14ac:dyDescent="0.35">
      <c r="A364" s="18"/>
      <c r="B364" s="113"/>
      <c r="E364" s="21"/>
      <c r="L364" s="11"/>
    </row>
    <row r="365" spans="1:12" customFormat="1" x14ac:dyDescent="0.35">
      <c r="A365" s="18"/>
      <c r="B365" s="113"/>
      <c r="E365" s="21"/>
      <c r="L365" s="11"/>
    </row>
    <row r="366" spans="1:12" customFormat="1" x14ac:dyDescent="0.35">
      <c r="A366" s="18"/>
      <c r="B366" s="113"/>
      <c r="E366" s="21"/>
      <c r="L366" s="11"/>
    </row>
    <row r="367" spans="1:12" customFormat="1" x14ac:dyDescent="0.35">
      <c r="A367" s="18"/>
      <c r="B367" s="113"/>
      <c r="E367" s="21"/>
      <c r="L367" s="11"/>
    </row>
    <row r="368" spans="1:12" customFormat="1" x14ac:dyDescent="0.35">
      <c r="A368" s="18"/>
      <c r="B368" s="113"/>
      <c r="E368" s="21"/>
      <c r="L368" s="11"/>
    </row>
    <row r="369" spans="1:12" customFormat="1" x14ac:dyDescent="0.35">
      <c r="A369" s="18"/>
      <c r="B369" s="113"/>
      <c r="E369" s="21"/>
      <c r="L369" s="11"/>
    </row>
    <row r="370" spans="1:12" customFormat="1" x14ac:dyDescent="0.35">
      <c r="A370" s="18"/>
      <c r="B370" s="113"/>
      <c r="E370" s="21"/>
      <c r="L370" s="11"/>
    </row>
    <row r="371" spans="1:12" customFormat="1" x14ac:dyDescent="0.35">
      <c r="A371" s="18"/>
      <c r="B371" s="113"/>
      <c r="E371" s="21"/>
      <c r="L371" s="11"/>
    </row>
    <row r="372" spans="1:12" customFormat="1" x14ac:dyDescent="0.35">
      <c r="A372" s="18"/>
      <c r="B372" s="113"/>
      <c r="E372" s="21"/>
      <c r="L372" s="11"/>
    </row>
    <row r="373" spans="1:12" customFormat="1" x14ac:dyDescent="0.35">
      <c r="A373" s="18"/>
      <c r="B373" s="113"/>
      <c r="E373" s="21"/>
      <c r="L373" s="11"/>
    </row>
    <row r="374" spans="1:12" customFormat="1" x14ac:dyDescent="0.35">
      <c r="A374" s="18"/>
      <c r="B374" s="113"/>
      <c r="E374" s="21"/>
      <c r="L374" s="11"/>
    </row>
    <row r="375" spans="1:12" customFormat="1" x14ac:dyDescent="0.35">
      <c r="A375" s="18"/>
      <c r="B375" s="113"/>
      <c r="E375" s="21"/>
      <c r="L375" s="11"/>
    </row>
    <row r="376" spans="1:12" customFormat="1" x14ac:dyDescent="0.35">
      <c r="A376" s="18"/>
      <c r="B376" s="113"/>
      <c r="E376" s="21"/>
      <c r="L376" s="11"/>
    </row>
    <row r="377" spans="1:12" customFormat="1" x14ac:dyDescent="0.35">
      <c r="A377" s="18"/>
      <c r="B377" s="113"/>
      <c r="E377" s="21"/>
      <c r="L377" s="11"/>
    </row>
    <row r="378" spans="1:12" customFormat="1" x14ac:dyDescent="0.35">
      <c r="A378" s="18"/>
      <c r="B378" s="113"/>
      <c r="E378" s="21"/>
      <c r="L378" s="11"/>
    </row>
    <row r="379" spans="1:12" customFormat="1" x14ac:dyDescent="0.35">
      <c r="A379" s="18"/>
      <c r="B379" s="113"/>
      <c r="E379" s="21"/>
      <c r="L379" s="11"/>
    </row>
    <row r="380" spans="1:12" customFormat="1" x14ac:dyDescent="0.35">
      <c r="A380" s="18"/>
      <c r="B380" s="113"/>
      <c r="E380" s="21"/>
      <c r="L380" s="11"/>
    </row>
    <row r="381" spans="1:12" customFormat="1" x14ac:dyDescent="0.35">
      <c r="A381" s="18"/>
      <c r="B381" s="113"/>
      <c r="E381" s="21"/>
      <c r="L381" s="11"/>
    </row>
    <row r="382" spans="1:12" customFormat="1" x14ac:dyDescent="0.35">
      <c r="A382" s="18"/>
      <c r="B382" s="113"/>
      <c r="E382" s="21"/>
      <c r="L382" s="11"/>
    </row>
    <row r="383" spans="1:12" customFormat="1" x14ac:dyDescent="0.35">
      <c r="A383" s="18"/>
      <c r="B383" s="113"/>
      <c r="E383" s="21"/>
      <c r="L383" s="11"/>
    </row>
    <row r="384" spans="1:12" customFormat="1" x14ac:dyDescent="0.35">
      <c r="A384" s="18"/>
      <c r="B384" s="113"/>
      <c r="E384" s="21"/>
      <c r="L384" s="11"/>
    </row>
    <row r="385" spans="1:12" customFormat="1" x14ac:dyDescent="0.35">
      <c r="A385" s="18"/>
      <c r="B385" s="113"/>
      <c r="E385" s="21"/>
      <c r="L385" s="11"/>
    </row>
    <row r="386" spans="1:12" customFormat="1" x14ac:dyDescent="0.35">
      <c r="A386" s="18"/>
      <c r="B386" s="113"/>
      <c r="E386" s="21"/>
      <c r="L386" s="11"/>
    </row>
    <row r="387" spans="1:12" customFormat="1" x14ac:dyDescent="0.35">
      <c r="A387" s="18"/>
      <c r="B387" s="113"/>
      <c r="E387" s="21"/>
      <c r="L387" s="11"/>
    </row>
    <row r="388" spans="1:12" customFormat="1" x14ac:dyDescent="0.35">
      <c r="A388" s="18"/>
      <c r="B388" s="113"/>
      <c r="E388" s="21"/>
      <c r="L388" s="11"/>
    </row>
    <row r="389" spans="1:12" customFormat="1" x14ac:dyDescent="0.35">
      <c r="A389" s="18"/>
      <c r="B389" s="113"/>
      <c r="E389" s="21"/>
      <c r="L389" s="11"/>
    </row>
    <row r="390" spans="1:12" customFormat="1" x14ac:dyDescent="0.35">
      <c r="A390" s="18"/>
      <c r="B390" s="113"/>
      <c r="E390" s="21"/>
      <c r="L390" s="11"/>
    </row>
    <row r="391" spans="1:12" customFormat="1" x14ac:dyDescent="0.35">
      <c r="A391" s="18"/>
      <c r="B391" s="113"/>
      <c r="E391" s="21"/>
      <c r="L391" s="11"/>
    </row>
    <row r="392" spans="1:12" customFormat="1" x14ac:dyDescent="0.35">
      <c r="A392" s="18"/>
      <c r="B392" s="113"/>
      <c r="E392" s="21"/>
      <c r="L392" s="11"/>
    </row>
    <row r="393" spans="1:12" customFormat="1" x14ac:dyDescent="0.35">
      <c r="A393" s="18"/>
      <c r="B393" s="113"/>
      <c r="E393" s="21"/>
      <c r="L393" s="11"/>
    </row>
    <row r="394" spans="1:12" customFormat="1" x14ac:dyDescent="0.35">
      <c r="A394" s="18"/>
      <c r="B394" s="113"/>
      <c r="E394" s="21"/>
      <c r="L394" s="11"/>
    </row>
    <row r="395" spans="1:12" customFormat="1" x14ac:dyDescent="0.35">
      <c r="A395" s="18"/>
      <c r="B395" s="113"/>
      <c r="E395" s="21"/>
      <c r="L395" s="11"/>
    </row>
    <row r="396" spans="1:12" customFormat="1" x14ac:dyDescent="0.35">
      <c r="A396" s="18"/>
      <c r="B396" s="113"/>
      <c r="E396" s="21"/>
      <c r="L396" s="11"/>
    </row>
    <row r="397" spans="1:12" customFormat="1" x14ac:dyDescent="0.35">
      <c r="A397" s="18"/>
      <c r="B397" s="113"/>
      <c r="E397" s="21"/>
      <c r="L397" s="11"/>
    </row>
    <row r="398" spans="1:12" customFormat="1" x14ac:dyDescent="0.35">
      <c r="A398" s="18"/>
      <c r="B398" s="113"/>
      <c r="E398" s="21"/>
      <c r="L398" s="11"/>
    </row>
    <row r="399" spans="1:12" customFormat="1" x14ac:dyDescent="0.35">
      <c r="A399" s="18"/>
      <c r="B399" s="113"/>
      <c r="E399" s="21"/>
      <c r="L399" s="11"/>
    </row>
    <row r="400" spans="1:12" customFormat="1" x14ac:dyDescent="0.35">
      <c r="A400" s="18"/>
      <c r="B400" s="113"/>
      <c r="E400" s="21"/>
      <c r="L400" s="11"/>
    </row>
    <row r="401" spans="1:12" customFormat="1" x14ac:dyDescent="0.35">
      <c r="A401" s="18"/>
      <c r="B401" s="113"/>
      <c r="E401" s="21"/>
      <c r="L401" s="11"/>
    </row>
    <row r="402" spans="1:12" customFormat="1" x14ac:dyDescent="0.35">
      <c r="A402" s="18"/>
      <c r="B402" s="113"/>
      <c r="E402" s="21"/>
      <c r="L402" s="11"/>
    </row>
    <row r="403" spans="1:12" customFormat="1" x14ac:dyDescent="0.35">
      <c r="A403" s="18"/>
      <c r="B403" s="113"/>
      <c r="E403" s="21"/>
      <c r="L403" s="11"/>
    </row>
    <row r="404" spans="1:12" customFormat="1" x14ac:dyDescent="0.35">
      <c r="A404" s="18"/>
      <c r="B404" s="113"/>
      <c r="E404" s="21"/>
      <c r="L404" s="11"/>
    </row>
    <row r="405" spans="1:12" customFormat="1" x14ac:dyDescent="0.35">
      <c r="A405" s="18"/>
      <c r="B405" s="113"/>
      <c r="E405" s="21"/>
      <c r="L405" s="11"/>
    </row>
    <row r="406" spans="1:12" customFormat="1" x14ac:dyDescent="0.35">
      <c r="A406" s="18"/>
      <c r="B406" s="113"/>
      <c r="E406" s="21"/>
      <c r="L406" s="11"/>
    </row>
    <row r="407" spans="1:12" customFormat="1" x14ac:dyDescent="0.35">
      <c r="A407" s="18"/>
      <c r="B407" s="113"/>
      <c r="E407" s="21"/>
      <c r="L407" s="11"/>
    </row>
    <row r="408" spans="1:12" customFormat="1" x14ac:dyDescent="0.35">
      <c r="A408" s="18"/>
      <c r="B408" s="113"/>
      <c r="E408" s="21"/>
      <c r="L408" s="11"/>
    </row>
    <row r="409" spans="1:12" customFormat="1" x14ac:dyDescent="0.35">
      <c r="A409" s="18"/>
      <c r="B409" s="113"/>
      <c r="E409" s="21"/>
      <c r="L409" s="11"/>
    </row>
    <row r="410" spans="1:12" customFormat="1" x14ac:dyDescent="0.35">
      <c r="A410" s="18"/>
      <c r="B410" s="113"/>
      <c r="E410" s="21"/>
      <c r="L410" s="11"/>
    </row>
    <row r="411" spans="1:12" customFormat="1" x14ac:dyDescent="0.35">
      <c r="A411" s="18"/>
      <c r="B411" s="113"/>
      <c r="E411" s="21"/>
      <c r="L411" s="11"/>
    </row>
    <row r="412" spans="1:12" customFormat="1" x14ac:dyDescent="0.35">
      <c r="A412" s="18"/>
      <c r="B412" s="113"/>
      <c r="E412" s="21"/>
      <c r="L412" s="11"/>
    </row>
    <row r="413" spans="1:12" customFormat="1" x14ac:dyDescent="0.35">
      <c r="A413" s="18"/>
      <c r="B413" s="113"/>
      <c r="E413" s="21"/>
      <c r="L413" s="11"/>
    </row>
    <row r="414" spans="1:12" customFormat="1" x14ac:dyDescent="0.35">
      <c r="A414" s="18"/>
      <c r="B414" s="113"/>
      <c r="E414" s="21"/>
      <c r="L414" s="11"/>
    </row>
    <row r="415" spans="1:12" customFormat="1" x14ac:dyDescent="0.35">
      <c r="A415" s="18"/>
      <c r="B415" s="113"/>
      <c r="E415" s="21"/>
      <c r="L415" s="11"/>
    </row>
    <row r="416" spans="1:12" customFormat="1" x14ac:dyDescent="0.35">
      <c r="A416" s="18"/>
      <c r="B416" s="113"/>
      <c r="E416" s="21"/>
      <c r="L416" s="11"/>
    </row>
    <row r="417" spans="1:12" customFormat="1" x14ac:dyDescent="0.35">
      <c r="A417" s="18"/>
      <c r="B417" s="113"/>
      <c r="E417" s="21"/>
      <c r="L417" s="11"/>
    </row>
    <row r="418" spans="1:12" customFormat="1" x14ac:dyDescent="0.35">
      <c r="A418" s="18"/>
      <c r="B418" s="113"/>
      <c r="E418" s="21"/>
      <c r="L418" s="11"/>
    </row>
    <row r="419" spans="1:12" customFormat="1" x14ac:dyDescent="0.35">
      <c r="A419" s="18"/>
      <c r="B419" s="113"/>
      <c r="E419" s="21"/>
      <c r="L419" s="11"/>
    </row>
    <row r="420" spans="1:12" customFormat="1" x14ac:dyDescent="0.35">
      <c r="A420" s="18"/>
      <c r="B420" s="113"/>
      <c r="E420" s="21"/>
      <c r="L420" s="11"/>
    </row>
    <row r="421" spans="1:12" customFormat="1" x14ac:dyDescent="0.35">
      <c r="A421" s="18"/>
      <c r="B421" s="113"/>
      <c r="E421" s="21"/>
      <c r="L421" s="11"/>
    </row>
    <row r="422" spans="1:12" customFormat="1" x14ac:dyDescent="0.35">
      <c r="A422" s="18"/>
      <c r="B422" s="113"/>
      <c r="E422" s="21"/>
      <c r="L422" s="11"/>
    </row>
    <row r="423" spans="1:12" customFormat="1" x14ac:dyDescent="0.35">
      <c r="A423" s="18"/>
      <c r="B423" s="113"/>
      <c r="E423" s="21"/>
      <c r="L423" s="11"/>
    </row>
    <row r="424" spans="1:12" customFormat="1" x14ac:dyDescent="0.35">
      <c r="A424" s="18"/>
      <c r="B424" s="113"/>
      <c r="E424" s="21"/>
      <c r="L424" s="11"/>
    </row>
    <row r="425" spans="1:12" customFormat="1" x14ac:dyDescent="0.35">
      <c r="A425" s="18"/>
      <c r="B425" s="113"/>
      <c r="E425" s="21"/>
      <c r="L425" s="11"/>
    </row>
    <row r="426" spans="1:12" customFormat="1" x14ac:dyDescent="0.35">
      <c r="A426" s="18"/>
      <c r="B426" s="113"/>
      <c r="E426" s="21"/>
      <c r="L426" s="11"/>
    </row>
    <row r="427" spans="1:12" customFormat="1" x14ac:dyDescent="0.35">
      <c r="A427" s="18"/>
      <c r="B427" s="113"/>
      <c r="E427" s="21"/>
      <c r="L427" s="11"/>
    </row>
    <row r="428" spans="1:12" customFormat="1" x14ac:dyDescent="0.35">
      <c r="A428" s="18"/>
      <c r="B428" s="113"/>
      <c r="E428" s="21"/>
      <c r="L428" s="11"/>
    </row>
    <row r="429" spans="1:12" customFormat="1" x14ac:dyDescent="0.35">
      <c r="A429" s="18"/>
      <c r="B429" s="113"/>
      <c r="E429" s="21"/>
      <c r="L429" s="11"/>
    </row>
    <row r="430" spans="1:12" customFormat="1" x14ac:dyDescent="0.35">
      <c r="A430" s="18"/>
      <c r="B430" s="113"/>
      <c r="E430" s="21"/>
      <c r="L430" s="11"/>
    </row>
    <row r="431" spans="1:12" customFormat="1" x14ac:dyDescent="0.35">
      <c r="A431" s="18"/>
      <c r="B431" s="113"/>
      <c r="E431" s="21"/>
      <c r="L431" s="11"/>
    </row>
    <row r="432" spans="1:12" customFormat="1" x14ac:dyDescent="0.35">
      <c r="A432" s="18"/>
      <c r="B432" s="113"/>
      <c r="E432" s="21"/>
      <c r="L432" s="11"/>
    </row>
    <row r="433" spans="1:12" customFormat="1" x14ac:dyDescent="0.35">
      <c r="A433" s="18"/>
      <c r="B433" s="113"/>
      <c r="E433" s="21"/>
      <c r="L433" s="11"/>
    </row>
    <row r="434" spans="1:12" customFormat="1" x14ac:dyDescent="0.35">
      <c r="A434" s="18"/>
      <c r="B434" s="113"/>
      <c r="E434" s="21"/>
      <c r="L434" s="11"/>
    </row>
    <row r="435" spans="1:12" customFormat="1" x14ac:dyDescent="0.35">
      <c r="A435" s="18"/>
      <c r="B435" s="113"/>
      <c r="E435" s="21"/>
      <c r="L435" s="11"/>
    </row>
    <row r="436" spans="1:12" customFormat="1" x14ac:dyDescent="0.35">
      <c r="A436" s="18"/>
      <c r="B436" s="113"/>
      <c r="E436" s="21"/>
      <c r="L436" s="11"/>
    </row>
    <row r="437" spans="1:12" customFormat="1" x14ac:dyDescent="0.35">
      <c r="A437" s="18"/>
      <c r="B437" s="113"/>
      <c r="E437" s="21"/>
      <c r="L437" s="11"/>
    </row>
    <row r="438" spans="1:12" customFormat="1" x14ac:dyDescent="0.35">
      <c r="A438" s="18"/>
      <c r="B438" s="113"/>
      <c r="E438" s="21"/>
      <c r="L438" s="11"/>
    </row>
    <row r="439" spans="1:12" customFormat="1" x14ac:dyDescent="0.35">
      <c r="A439" s="18"/>
      <c r="B439" s="113"/>
      <c r="E439" s="21"/>
      <c r="L439" s="11"/>
    </row>
    <row r="440" spans="1:12" customFormat="1" x14ac:dyDescent="0.35">
      <c r="A440" s="18"/>
      <c r="B440" s="113"/>
      <c r="E440" s="21"/>
      <c r="L440" s="11"/>
    </row>
    <row r="441" spans="1:12" customFormat="1" x14ac:dyDescent="0.35">
      <c r="A441" s="18"/>
      <c r="B441" s="113"/>
      <c r="E441" s="21"/>
      <c r="L441" s="11"/>
    </row>
    <row r="442" spans="1:12" customFormat="1" x14ac:dyDescent="0.35">
      <c r="A442" s="18"/>
      <c r="B442" s="113"/>
      <c r="E442" s="21"/>
      <c r="L442" s="11"/>
    </row>
    <row r="443" spans="1:12" customFormat="1" x14ac:dyDescent="0.35">
      <c r="A443" s="18"/>
      <c r="B443" s="113"/>
      <c r="E443" s="21"/>
      <c r="L443" s="11"/>
    </row>
    <row r="444" spans="1:12" customFormat="1" x14ac:dyDescent="0.35">
      <c r="A444" s="18"/>
      <c r="B444" s="113"/>
      <c r="E444" s="21"/>
      <c r="L444" s="11"/>
    </row>
    <row r="445" spans="1:12" customFormat="1" x14ac:dyDescent="0.35">
      <c r="A445" s="18"/>
      <c r="B445" s="113"/>
      <c r="E445" s="21"/>
      <c r="L445" s="11"/>
    </row>
    <row r="446" spans="1:12" customFormat="1" x14ac:dyDescent="0.35">
      <c r="A446" s="18"/>
      <c r="B446" s="113"/>
      <c r="E446" s="21"/>
      <c r="L446" s="11"/>
    </row>
    <row r="447" spans="1:12" customFormat="1" x14ac:dyDescent="0.35">
      <c r="A447" s="18"/>
      <c r="B447" s="113"/>
      <c r="E447" s="21"/>
      <c r="L447" s="11"/>
    </row>
    <row r="448" spans="1:12" customFormat="1" x14ac:dyDescent="0.35">
      <c r="A448" s="18"/>
      <c r="B448" s="113"/>
      <c r="E448" s="21"/>
      <c r="L448" s="11"/>
    </row>
    <row r="449" spans="1:12" customFormat="1" x14ac:dyDescent="0.35">
      <c r="A449" s="18"/>
      <c r="B449" s="113"/>
      <c r="E449" s="21"/>
      <c r="L449" s="11"/>
    </row>
    <row r="450" spans="1:12" customFormat="1" x14ac:dyDescent="0.35">
      <c r="A450" s="18"/>
      <c r="B450" s="113"/>
      <c r="E450" s="21"/>
      <c r="L450" s="11"/>
    </row>
    <row r="451" spans="1:12" customFormat="1" x14ac:dyDescent="0.35">
      <c r="A451" s="18"/>
      <c r="B451" s="113"/>
      <c r="E451" s="21"/>
      <c r="L451" s="11"/>
    </row>
    <row r="452" spans="1:12" customFormat="1" x14ac:dyDescent="0.35">
      <c r="A452" s="18"/>
      <c r="B452" s="113"/>
      <c r="E452" s="21"/>
      <c r="L452" s="11"/>
    </row>
    <row r="453" spans="1:12" customFormat="1" x14ac:dyDescent="0.35">
      <c r="A453" s="18"/>
      <c r="B453" s="113"/>
      <c r="E453" s="21"/>
      <c r="L453" s="11"/>
    </row>
    <row r="454" spans="1:12" customFormat="1" x14ac:dyDescent="0.35">
      <c r="A454" s="18"/>
      <c r="B454" s="113"/>
      <c r="E454" s="21"/>
      <c r="L454" s="11"/>
    </row>
    <row r="455" spans="1:12" customFormat="1" x14ac:dyDescent="0.35">
      <c r="A455" s="18"/>
      <c r="B455" s="113"/>
      <c r="E455" s="21"/>
      <c r="L455" s="11"/>
    </row>
    <row r="456" spans="1:12" customFormat="1" x14ac:dyDescent="0.35">
      <c r="A456" s="18"/>
      <c r="B456" s="113"/>
      <c r="E456" s="21"/>
      <c r="L456" s="11"/>
    </row>
    <row r="457" spans="1:12" customFormat="1" x14ac:dyDescent="0.35">
      <c r="A457" s="18"/>
      <c r="B457" s="113"/>
      <c r="E457" s="21"/>
      <c r="L457" s="11"/>
    </row>
    <row r="458" spans="1:12" customFormat="1" x14ac:dyDescent="0.35">
      <c r="A458" s="18"/>
      <c r="B458" s="113"/>
      <c r="E458" s="21"/>
      <c r="L458" s="11"/>
    </row>
    <row r="459" spans="1:12" customFormat="1" x14ac:dyDescent="0.35">
      <c r="A459" s="18"/>
      <c r="B459" s="113"/>
      <c r="E459" s="21"/>
      <c r="L459" s="11"/>
    </row>
    <row r="460" spans="1:12" customFormat="1" x14ac:dyDescent="0.35">
      <c r="A460" s="18"/>
      <c r="B460" s="113"/>
      <c r="E460" s="21"/>
      <c r="L460" s="11"/>
    </row>
    <row r="461" spans="1:12" customFormat="1" x14ac:dyDescent="0.35">
      <c r="A461" s="18"/>
      <c r="B461" s="113"/>
      <c r="E461" s="21"/>
      <c r="L461" s="11"/>
    </row>
    <row r="462" spans="1:12" customFormat="1" x14ac:dyDescent="0.35">
      <c r="A462" s="18"/>
      <c r="B462" s="113"/>
      <c r="E462" s="21"/>
      <c r="L462" s="11"/>
    </row>
    <row r="463" spans="1:12" customFormat="1" x14ac:dyDescent="0.35">
      <c r="A463" s="18"/>
      <c r="B463" s="113"/>
      <c r="E463" s="21"/>
      <c r="L463" s="11"/>
    </row>
    <row r="464" spans="1:12" customFormat="1" x14ac:dyDescent="0.35">
      <c r="A464" s="18"/>
      <c r="B464" s="113"/>
      <c r="E464" s="21"/>
      <c r="L464" s="11"/>
    </row>
    <row r="465" spans="1:12" customFormat="1" x14ac:dyDescent="0.35">
      <c r="A465" s="18"/>
      <c r="B465" s="113"/>
      <c r="E465" s="21"/>
      <c r="L465" s="11"/>
    </row>
    <row r="466" spans="1:12" customFormat="1" x14ac:dyDescent="0.35">
      <c r="A466" s="18"/>
      <c r="B466" s="113"/>
      <c r="E466" s="21"/>
      <c r="L466" s="11"/>
    </row>
    <row r="467" spans="1:12" customFormat="1" x14ac:dyDescent="0.35">
      <c r="A467" s="18"/>
      <c r="B467" s="113"/>
      <c r="E467" s="21"/>
      <c r="L467" s="11"/>
    </row>
    <row r="468" spans="1:12" customFormat="1" x14ac:dyDescent="0.35">
      <c r="A468" s="18"/>
      <c r="B468" s="113"/>
      <c r="E468" s="21"/>
      <c r="L468" s="11"/>
    </row>
    <row r="469" spans="1:12" customFormat="1" x14ac:dyDescent="0.35">
      <c r="A469" s="18"/>
      <c r="B469" s="113"/>
      <c r="E469" s="21"/>
      <c r="L469" s="11"/>
    </row>
    <row r="470" spans="1:12" customFormat="1" x14ac:dyDescent="0.35">
      <c r="A470" s="18"/>
      <c r="B470" s="113"/>
      <c r="E470" s="21"/>
      <c r="L470" s="11"/>
    </row>
    <row r="471" spans="1:12" customFormat="1" x14ac:dyDescent="0.35">
      <c r="A471" s="18"/>
      <c r="B471" s="113"/>
      <c r="E471" s="21"/>
      <c r="L471" s="11"/>
    </row>
    <row r="472" spans="1:12" customFormat="1" x14ac:dyDescent="0.35">
      <c r="A472" s="18"/>
      <c r="B472" s="113"/>
      <c r="E472" s="21"/>
      <c r="L472" s="11"/>
    </row>
    <row r="473" spans="1:12" customFormat="1" x14ac:dyDescent="0.35">
      <c r="A473" s="18"/>
      <c r="B473" s="113"/>
      <c r="E473" s="21"/>
      <c r="L473" s="11"/>
    </row>
    <row r="474" spans="1:12" customFormat="1" x14ac:dyDescent="0.35">
      <c r="A474" s="18"/>
      <c r="B474" s="113"/>
      <c r="E474" s="21"/>
      <c r="L474" s="11"/>
    </row>
    <row r="475" spans="1:12" customFormat="1" x14ac:dyDescent="0.35">
      <c r="A475" s="18"/>
      <c r="B475" s="113"/>
      <c r="E475" s="21"/>
      <c r="L475" s="11"/>
    </row>
    <row r="476" spans="1:12" customFormat="1" x14ac:dyDescent="0.35">
      <c r="A476" s="18"/>
      <c r="B476" s="113"/>
      <c r="E476" s="21"/>
      <c r="L476" s="11"/>
    </row>
    <row r="477" spans="1:12" customFormat="1" x14ac:dyDescent="0.35">
      <c r="A477" s="18"/>
      <c r="B477" s="113"/>
      <c r="E477" s="21"/>
      <c r="L477" s="11"/>
    </row>
    <row r="478" spans="1:12" customFormat="1" x14ac:dyDescent="0.35">
      <c r="A478" s="18"/>
      <c r="B478" s="113"/>
      <c r="E478" s="21"/>
      <c r="L478" s="11"/>
    </row>
    <row r="479" spans="1:12" customFormat="1" x14ac:dyDescent="0.35">
      <c r="A479" s="18"/>
      <c r="B479" s="113"/>
      <c r="E479" s="21"/>
      <c r="L479" s="11"/>
    </row>
    <row r="480" spans="1:12" customFormat="1" x14ac:dyDescent="0.35">
      <c r="A480" s="18"/>
      <c r="B480" s="113"/>
      <c r="E480" s="21"/>
      <c r="L480" s="11"/>
    </row>
    <row r="481" spans="1:12" customFormat="1" x14ac:dyDescent="0.35">
      <c r="A481" s="18"/>
      <c r="B481" s="113"/>
      <c r="E481" s="21"/>
      <c r="L481" s="11"/>
    </row>
    <row r="482" spans="1:12" customFormat="1" x14ac:dyDescent="0.35">
      <c r="A482" s="18"/>
      <c r="B482" s="113"/>
      <c r="E482" s="21"/>
      <c r="L482" s="11"/>
    </row>
    <row r="483" spans="1:12" customFormat="1" x14ac:dyDescent="0.35">
      <c r="A483" s="18"/>
      <c r="B483" s="113"/>
      <c r="E483" s="21"/>
      <c r="L483" s="11"/>
    </row>
    <row r="484" spans="1:12" customFormat="1" x14ac:dyDescent="0.35">
      <c r="A484" s="18"/>
      <c r="B484" s="113"/>
      <c r="E484" s="21"/>
      <c r="L484" s="11"/>
    </row>
    <row r="485" spans="1:12" customFormat="1" x14ac:dyDescent="0.35">
      <c r="A485" s="18"/>
      <c r="B485" s="113"/>
      <c r="E485" s="21"/>
      <c r="L485" s="11"/>
    </row>
    <row r="486" spans="1:12" customFormat="1" x14ac:dyDescent="0.35">
      <c r="A486" s="18"/>
      <c r="B486" s="113"/>
      <c r="E486" s="21"/>
      <c r="L486" s="11"/>
    </row>
    <row r="487" spans="1:12" customFormat="1" x14ac:dyDescent="0.35">
      <c r="A487" s="18"/>
      <c r="B487" s="113"/>
      <c r="E487" s="21"/>
      <c r="L487" s="11"/>
    </row>
    <row r="488" spans="1:12" customFormat="1" x14ac:dyDescent="0.35">
      <c r="A488" s="18"/>
      <c r="B488" s="113"/>
      <c r="E488" s="21"/>
      <c r="L488" s="11"/>
    </row>
    <row r="489" spans="1:12" customFormat="1" x14ac:dyDescent="0.35">
      <c r="A489" s="18"/>
      <c r="B489" s="113"/>
      <c r="E489" s="21"/>
      <c r="L489" s="11"/>
    </row>
    <row r="490" spans="1:12" customFormat="1" x14ac:dyDescent="0.35">
      <c r="A490" s="18"/>
      <c r="B490" s="113"/>
      <c r="E490" s="21"/>
      <c r="L490" s="11"/>
    </row>
    <row r="491" spans="1:12" customFormat="1" x14ac:dyDescent="0.35">
      <c r="A491" s="18"/>
      <c r="B491" s="113"/>
      <c r="E491" s="21"/>
      <c r="L491" s="11"/>
    </row>
    <row r="492" spans="1:12" customFormat="1" x14ac:dyDescent="0.35">
      <c r="A492" s="18"/>
      <c r="B492" s="113"/>
      <c r="E492" s="21"/>
      <c r="L492" s="11"/>
    </row>
    <row r="493" spans="1:12" customFormat="1" x14ac:dyDescent="0.35">
      <c r="A493" s="18"/>
      <c r="B493" s="113"/>
      <c r="E493" s="21"/>
      <c r="L493" s="11"/>
    </row>
    <row r="494" spans="1:12" customFormat="1" x14ac:dyDescent="0.35">
      <c r="A494" s="18"/>
      <c r="B494" s="113"/>
      <c r="E494" s="21"/>
      <c r="L494" s="11"/>
    </row>
    <row r="495" spans="1:12" customFormat="1" x14ac:dyDescent="0.35">
      <c r="A495" s="18"/>
      <c r="B495" s="113"/>
      <c r="E495" s="21"/>
      <c r="L495" s="11"/>
    </row>
    <row r="496" spans="1:12" customFormat="1" x14ac:dyDescent="0.35">
      <c r="A496" s="18"/>
      <c r="B496" s="113"/>
      <c r="E496" s="21"/>
      <c r="L496" s="11"/>
    </row>
    <row r="497" spans="1:12" customFormat="1" x14ac:dyDescent="0.35">
      <c r="A497" s="18"/>
      <c r="B497" s="113"/>
      <c r="E497" s="21"/>
      <c r="L497" s="11"/>
    </row>
    <row r="498" spans="1:12" customFormat="1" x14ac:dyDescent="0.35">
      <c r="A498" s="18"/>
      <c r="B498" s="113"/>
      <c r="E498" s="21"/>
      <c r="L498" s="11"/>
    </row>
    <row r="499" spans="1:12" customFormat="1" x14ac:dyDescent="0.35">
      <c r="A499" s="18"/>
      <c r="B499" s="113"/>
      <c r="E499" s="21"/>
      <c r="L499" s="11"/>
    </row>
    <row r="500" spans="1:12" customFormat="1" x14ac:dyDescent="0.35">
      <c r="A500" s="18"/>
      <c r="B500" s="113"/>
      <c r="E500" s="21"/>
      <c r="L500" s="11"/>
    </row>
    <row r="501" spans="1:12" customFormat="1" x14ac:dyDescent="0.35">
      <c r="A501" s="18"/>
      <c r="B501" s="113"/>
      <c r="E501" s="21"/>
      <c r="L501" s="11"/>
    </row>
    <row r="502" spans="1:12" customFormat="1" x14ac:dyDescent="0.35">
      <c r="A502" s="18"/>
      <c r="B502" s="113"/>
      <c r="E502" s="21"/>
      <c r="L502" s="11"/>
    </row>
    <row r="503" spans="1:12" customFormat="1" x14ac:dyDescent="0.35">
      <c r="A503" s="18"/>
      <c r="B503" s="113"/>
      <c r="E503" s="21"/>
      <c r="L503" s="11"/>
    </row>
    <row r="504" spans="1:12" customFormat="1" x14ac:dyDescent="0.35">
      <c r="A504" s="18"/>
      <c r="B504" s="113"/>
      <c r="E504" s="21"/>
      <c r="L504" s="11"/>
    </row>
    <row r="505" spans="1:12" customFormat="1" x14ac:dyDescent="0.35">
      <c r="A505" s="18"/>
      <c r="B505" s="113"/>
      <c r="E505" s="21"/>
      <c r="L505" s="11"/>
    </row>
    <row r="506" spans="1:12" customFormat="1" x14ac:dyDescent="0.35">
      <c r="A506" s="18"/>
      <c r="B506" s="113"/>
      <c r="E506" s="21"/>
      <c r="L506" s="11"/>
    </row>
    <row r="507" spans="1:12" customFormat="1" x14ac:dyDescent="0.35">
      <c r="A507" s="18"/>
      <c r="B507" s="113"/>
      <c r="E507" s="21"/>
      <c r="L507" s="11"/>
    </row>
    <row r="508" spans="1:12" customFormat="1" x14ac:dyDescent="0.35">
      <c r="A508" s="18"/>
      <c r="B508" s="113"/>
      <c r="E508" s="21"/>
      <c r="L508" s="11"/>
    </row>
    <row r="509" spans="1:12" customFormat="1" x14ac:dyDescent="0.35">
      <c r="A509" s="18"/>
      <c r="B509" s="113"/>
      <c r="E509" s="21"/>
      <c r="L509" s="11"/>
    </row>
    <row r="510" spans="1:12" customFormat="1" x14ac:dyDescent="0.35">
      <c r="A510" s="18"/>
      <c r="B510" s="113"/>
      <c r="E510" s="21"/>
      <c r="L510" s="11"/>
    </row>
    <row r="511" spans="1:12" customFormat="1" x14ac:dyDescent="0.35">
      <c r="A511" s="18"/>
      <c r="B511" s="113"/>
      <c r="E511" s="21"/>
      <c r="L511" s="11"/>
    </row>
    <row r="512" spans="1:12" customFormat="1" x14ac:dyDescent="0.35">
      <c r="A512" s="18"/>
      <c r="B512" s="113"/>
      <c r="E512" s="21"/>
      <c r="L512" s="11"/>
    </row>
    <row r="513" spans="1:12" customFormat="1" x14ac:dyDescent="0.35">
      <c r="A513" s="18"/>
      <c r="B513" s="113"/>
      <c r="E513" s="21"/>
      <c r="L513" s="11"/>
    </row>
    <row r="514" spans="1:12" customFormat="1" x14ac:dyDescent="0.35">
      <c r="A514" s="18"/>
      <c r="B514" s="113"/>
      <c r="E514" s="21"/>
      <c r="L514" s="11"/>
    </row>
    <row r="515" spans="1:12" customFormat="1" x14ac:dyDescent="0.35">
      <c r="A515" s="18"/>
      <c r="B515" s="113"/>
      <c r="E515" s="21"/>
      <c r="L515" s="11"/>
    </row>
    <row r="516" spans="1:12" customFormat="1" x14ac:dyDescent="0.35">
      <c r="A516" s="18"/>
      <c r="B516" s="113"/>
      <c r="E516" s="21"/>
      <c r="L516" s="11"/>
    </row>
    <row r="517" spans="1:12" customFormat="1" x14ac:dyDescent="0.35">
      <c r="A517" s="18"/>
      <c r="B517" s="113"/>
      <c r="E517" s="21"/>
      <c r="L517" s="11"/>
    </row>
    <row r="518" spans="1:12" customFormat="1" x14ac:dyDescent="0.35">
      <c r="A518" s="18"/>
      <c r="B518" s="113"/>
      <c r="E518" s="21"/>
      <c r="L518" s="11"/>
    </row>
    <row r="519" spans="1:12" customFormat="1" x14ac:dyDescent="0.35">
      <c r="A519" s="18"/>
      <c r="B519" s="113"/>
      <c r="E519" s="21"/>
      <c r="L519" s="11"/>
    </row>
    <row r="520" spans="1:12" customFormat="1" x14ac:dyDescent="0.35">
      <c r="A520" s="18"/>
      <c r="B520" s="113"/>
      <c r="E520" s="21"/>
      <c r="L520" s="11"/>
    </row>
    <row r="521" spans="1:12" customFormat="1" x14ac:dyDescent="0.35">
      <c r="A521" s="18"/>
      <c r="B521" s="113"/>
      <c r="E521" s="21"/>
      <c r="L521" s="11"/>
    </row>
    <row r="522" spans="1:12" customFormat="1" x14ac:dyDescent="0.35">
      <c r="A522" s="18"/>
      <c r="B522" s="113"/>
      <c r="E522" s="21"/>
      <c r="L522" s="11"/>
    </row>
    <row r="523" spans="1:12" customFormat="1" x14ac:dyDescent="0.35">
      <c r="A523" s="18"/>
      <c r="B523" s="113"/>
      <c r="E523" s="21"/>
      <c r="L523" s="11"/>
    </row>
    <row r="524" spans="1:12" customFormat="1" x14ac:dyDescent="0.35">
      <c r="A524" s="18"/>
      <c r="B524" s="113"/>
      <c r="E524" s="21"/>
      <c r="L524" s="11"/>
    </row>
    <row r="525" spans="1:12" customFormat="1" x14ac:dyDescent="0.35">
      <c r="A525" s="18"/>
      <c r="B525" s="113"/>
      <c r="E525" s="21"/>
      <c r="L525" s="11"/>
    </row>
    <row r="526" spans="1:12" customFormat="1" x14ac:dyDescent="0.35">
      <c r="A526" s="18"/>
      <c r="B526" s="113"/>
      <c r="E526" s="21"/>
      <c r="L526" s="11"/>
    </row>
    <row r="527" spans="1:12" customFormat="1" x14ac:dyDescent="0.35">
      <c r="A527" s="18"/>
      <c r="B527" s="113"/>
      <c r="E527" s="21"/>
      <c r="L527" s="11"/>
    </row>
    <row r="528" spans="1:12" customFormat="1" x14ac:dyDescent="0.35">
      <c r="A528" s="18"/>
      <c r="B528" s="113"/>
      <c r="E528" s="21"/>
      <c r="L528" s="11"/>
    </row>
    <row r="529" spans="1:12" customFormat="1" x14ac:dyDescent="0.35">
      <c r="A529" s="18"/>
      <c r="B529" s="113"/>
      <c r="E529" s="21"/>
      <c r="L529" s="11"/>
    </row>
    <row r="530" spans="1:12" customFormat="1" x14ac:dyDescent="0.35">
      <c r="A530" s="18"/>
      <c r="B530" s="113"/>
      <c r="E530" s="21"/>
      <c r="L530" s="11"/>
    </row>
    <row r="531" spans="1:12" customFormat="1" x14ac:dyDescent="0.35">
      <c r="A531" s="18"/>
      <c r="B531" s="113"/>
      <c r="E531" s="21"/>
      <c r="L531" s="11"/>
    </row>
    <row r="532" spans="1:12" customFormat="1" x14ac:dyDescent="0.35">
      <c r="A532" s="18"/>
      <c r="B532" s="113"/>
      <c r="E532" s="21"/>
      <c r="L532" s="11"/>
    </row>
    <row r="533" spans="1:12" customFormat="1" x14ac:dyDescent="0.35">
      <c r="A533" s="18"/>
      <c r="B533" s="113"/>
      <c r="E533" s="21"/>
      <c r="L533" s="11"/>
    </row>
    <row r="534" spans="1:12" customFormat="1" x14ac:dyDescent="0.35">
      <c r="A534" s="18"/>
      <c r="B534" s="113"/>
      <c r="E534" s="21"/>
      <c r="L534" s="11"/>
    </row>
    <row r="535" spans="1:12" customFormat="1" x14ac:dyDescent="0.35">
      <c r="A535" s="18"/>
      <c r="B535" s="113"/>
      <c r="E535" s="21"/>
      <c r="L535" s="11"/>
    </row>
    <row r="536" spans="1:12" customFormat="1" x14ac:dyDescent="0.35">
      <c r="A536" s="18"/>
      <c r="B536" s="113"/>
      <c r="E536" s="21"/>
      <c r="L536" s="11"/>
    </row>
    <row r="537" spans="1:12" customFormat="1" x14ac:dyDescent="0.35">
      <c r="A537" s="18"/>
      <c r="B537" s="113"/>
      <c r="E537" s="21"/>
      <c r="L537" s="11"/>
    </row>
    <row r="538" spans="1:12" customFormat="1" x14ac:dyDescent="0.35">
      <c r="A538" s="18"/>
      <c r="B538" s="113"/>
      <c r="E538" s="21"/>
      <c r="L538" s="11"/>
    </row>
    <row r="539" spans="1:12" customFormat="1" x14ac:dyDescent="0.35">
      <c r="A539" s="18"/>
      <c r="B539" s="113"/>
      <c r="E539" s="21"/>
      <c r="L539" s="11"/>
    </row>
    <row r="540" spans="1:12" customFormat="1" x14ac:dyDescent="0.35">
      <c r="A540" s="18"/>
      <c r="B540" s="113"/>
      <c r="E540" s="21"/>
      <c r="L540" s="11"/>
    </row>
    <row r="541" spans="1:12" customFormat="1" x14ac:dyDescent="0.35">
      <c r="A541" s="18"/>
      <c r="B541" s="113"/>
      <c r="E541" s="21"/>
      <c r="L541" s="11"/>
    </row>
    <row r="542" spans="1:12" customFormat="1" x14ac:dyDescent="0.35">
      <c r="A542" s="18"/>
      <c r="B542" s="113"/>
      <c r="E542" s="21"/>
      <c r="L542" s="11"/>
    </row>
    <row r="543" spans="1:12" customFormat="1" x14ac:dyDescent="0.35">
      <c r="A543" s="18"/>
      <c r="B543" s="113"/>
      <c r="E543" s="21"/>
      <c r="L543" s="11"/>
    </row>
    <row r="544" spans="1:12" customFormat="1" x14ac:dyDescent="0.35">
      <c r="A544" s="18"/>
      <c r="B544" s="113"/>
      <c r="E544" s="21"/>
      <c r="L544" s="11"/>
    </row>
    <row r="545" spans="1:12" customFormat="1" x14ac:dyDescent="0.35">
      <c r="A545" s="18"/>
      <c r="B545" s="113"/>
      <c r="E545" s="21"/>
      <c r="L545" s="11"/>
    </row>
    <row r="546" spans="1:12" customFormat="1" x14ac:dyDescent="0.35">
      <c r="A546" s="18"/>
      <c r="B546" s="113"/>
      <c r="E546" s="21"/>
      <c r="L546" s="11"/>
    </row>
    <row r="547" spans="1:12" customFormat="1" x14ac:dyDescent="0.35">
      <c r="A547" s="18"/>
      <c r="B547" s="113"/>
      <c r="E547" s="21"/>
      <c r="L547" s="11"/>
    </row>
    <row r="548" spans="1:12" customFormat="1" x14ac:dyDescent="0.35">
      <c r="A548" s="18"/>
      <c r="B548" s="113"/>
      <c r="E548" s="21"/>
      <c r="L548" s="11"/>
    </row>
    <row r="549" spans="1:12" customFormat="1" x14ac:dyDescent="0.35">
      <c r="A549" s="18"/>
      <c r="B549" s="113"/>
      <c r="E549" s="21"/>
      <c r="L549" s="11"/>
    </row>
    <row r="550" spans="1:12" customFormat="1" x14ac:dyDescent="0.35">
      <c r="A550" s="18"/>
      <c r="B550" s="113"/>
      <c r="E550" s="21"/>
      <c r="L550" s="11"/>
    </row>
    <row r="551" spans="1:12" customFormat="1" x14ac:dyDescent="0.35">
      <c r="A551" s="18"/>
      <c r="B551" s="113"/>
      <c r="E551" s="21"/>
      <c r="L551" s="11"/>
    </row>
    <row r="552" spans="1:12" customFormat="1" x14ac:dyDescent="0.35">
      <c r="A552" s="18"/>
      <c r="B552" s="113"/>
      <c r="E552" s="21"/>
      <c r="L552" s="11"/>
    </row>
    <row r="553" spans="1:12" customFormat="1" x14ac:dyDescent="0.35">
      <c r="A553" s="18"/>
      <c r="B553" s="113"/>
      <c r="E553" s="21"/>
      <c r="L553" s="11"/>
    </row>
    <row r="554" spans="1:12" customFormat="1" x14ac:dyDescent="0.35">
      <c r="A554" s="18"/>
      <c r="B554" s="113"/>
      <c r="E554" s="21"/>
      <c r="L554" s="11"/>
    </row>
    <row r="555" spans="1:12" customFormat="1" x14ac:dyDescent="0.35">
      <c r="A555" s="18"/>
      <c r="B555" s="113"/>
      <c r="E555" s="21"/>
      <c r="L555" s="11"/>
    </row>
    <row r="556" spans="1:12" customFormat="1" x14ac:dyDescent="0.35">
      <c r="A556" s="18"/>
      <c r="B556" s="113"/>
      <c r="E556" s="21"/>
      <c r="L556" s="11"/>
    </row>
    <row r="557" spans="1:12" customFormat="1" x14ac:dyDescent="0.35">
      <c r="A557" s="18"/>
      <c r="B557" s="113"/>
      <c r="E557" s="21"/>
      <c r="L557" s="11"/>
    </row>
    <row r="558" spans="1:12" customFormat="1" x14ac:dyDescent="0.35">
      <c r="A558" s="18"/>
      <c r="B558" s="113"/>
      <c r="E558" s="21"/>
      <c r="L558" s="11"/>
    </row>
    <row r="559" spans="1:12" customFormat="1" x14ac:dyDescent="0.35">
      <c r="A559" s="18"/>
      <c r="B559" s="113"/>
      <c r="E559" s="21"/>
      <c r="L559" s="11"/>
    </row>
    <row r="560" spans="1:12" customFormat="1" x14ac:dyDescent="0.35">
      <c r="A560" s="18"/>
      <c r="B560" s="113"/>
      <c r="E560" s="21"/>
      <c r="L560" s="11"/>
    </row>
    <row r="561" spans="1:12" customFormat="1" x14ac:dyDescent="0.35">
      <c r="A561" s="18"/>
      <c r="B561" s="113"/>
      <c r="E561" s="21"/>
      <c r="L561" s="11"/>
    </row>
    <row r="562" spans="1:12" customFormat="1" x14ac:dyDescent="0.35">
      <c r="A562" s="18"/>
      <c r="B562" s="113"/>
      <c r="E562" s="21"/>
      <c r="L562" s="11"/>
    </row>
    <row r="563" spans="1:12" customFormat="1" x14ac:dyDescent="0.35">
      <c r="A563" s="18"/>
      <c r="B563" s="113"/>
      <c r="E563" s="21"/>
      <c r="L563" s="11"/>
    </row>
    <row r="564" spans="1:12" customFormat="1" x14ac:dyDescent="0.35">
      <c r="A564" s="18"/>
      <c r="B564" s="113"/>
      <c r="E564" s="21"/>
      <c r="L564" s="11"/>
    </row>
    <row r="565" spans="1:12" customFormat="1" x14ac:dyDescent="0.35">
      <c r="A565" s="18"/>
      <c r="B565" s="113"/>
      <c r="E565" s="21"/>
      <c r="L565" s="11"/>
    </row>
    <row r="566" spans="1:12" customFormat="1" x14ac:dyDescent="0.35">
      <c r="A566" s="18"/>
      <c r="B566" s="113"/>
      <c r="E566" s="21"/>
      <c r="L566" s="11"/>
    </row>
    <row r="567" spans="1:12" customFormat="1" x14ac:dyDescent="0.35">
      <c r="A567" s="18"/>
      <c r="B567" s="113"/>
      <c r="E567" s="21"/>
      <c r="L567" s="11"/>
    </row>
    <row r="568" spans="1:12" customFormat="1" x14ac:dyDescent="0.35">
      <c r="A568" s="18"/>
      <c r="B568" s="113"/>
      <c r="E568" s="21"/>
      <c r="L568" s="11"/>
    </row>
    <row r="569" spans="1:12" customFormat="1" x14ac:dyDescent="0.35">
      <c r="A569" s="18"/>
      <c r="B569" s="113"/>
      <c r="E569" s="21"/>
      <c r="L569" s="11"/>
    </row>
    <row r="570" spans="1:12" customFormat="1" x14ac:dyDescent="0.35">
      <c r="A570" s="18"/>
      <c r="B570" s="113"/>
      <c r="E570" s="21"/>
      <c r="L570" s="11"/>
    </row>
    <row r="571" spans="1:12" customFormat="1" x14ac:dyDescent="0.35">
      <c r="A571" s="18"/>
      <c r="B571" s="113"/>
      <c r="E571" s="21"/>
      <c r="L571" s="11"/>
    </row>
    <row r="572" spans="1:12" customFormat="1" x14ac:dyDescent="0.35">
      <c r="A572" s="18"/>
      <c r="B572" s="113"/>
      <c r="E572" s="21"/>
      <c r="L572" s="11"/>
    </row>
    <row r="573" spans="1:12" customFormat="1" x14ac:dyDescent="0.35">
      <c r="A573" s="18"/>
      <c r="B573" s="113"/>
      <c r="E573" s="21"/>
      <c r="L573" s="11"/>
    </row>
    <row r="574" spans="1:12" customFormat="1" x14ac:dyDescent="0.35">
      <c r="A574" s="18"/>
      <c r="B574" s="113"/>
      <c r="E574" s="21"/>
      <c r="L574" s="11"/>
    </row>
    <row r="575" spans="1:12" customFormat="1" x14ac:dyDescent="0.35">
      <c r="A575" s="18"/>
      <c r="B575" s="113"/>
      <c r="E575" s="21"/>
      <c r="L575" s="11"/>
    </row>
    <row r="576" spans="1:12" customFormat="1" x14ac:dyDescent="0.35">
      <c r="A576" s="18"/>
      <c r="B576" s="113"/>
      <c r="E576" s="21"/>
      <c r="L576" s="11"/>
    </row>
    <row r="577" spans="1:12" customFormat="1" x14ac:dyDescent="0.35">
      <c r="A577" s="18"/>
      <c r="B577" s="113"/>
      <c r="E577" s="21"/>
      <c r="L577" s="11"/>
    </row>
    <row r="578" spans="1:12" customFormat="1" x14ac:dyDescent="0.35">
      <c r="A578" s="18"/>
      <c r="B578" s="113"/>
      <c r="E578" s="21"/>
      <c r="L578" s="11"/>
    </row>
    <row r="579" spans="1:12" customFormat="1" x14ac:dyDescent="0.35">
      <c r="A579" s="18"/>
      <c r="B579" s="113"/>
      <c r="E579" s="21"/>
      <c r="L579" s="11"/>
    </row>
    <row r="580" spans="1:12" customFormat="1" x14ac:dyDescent="0.35">
      <c r="A580" s="18"/>
      <c r="B580" s="113"/>
      <c r="E580" s="21"/>
      <c r="L580" s="11"/>
    </row>
    <row r="581" spans="1:12" customFormat="1" x14ac:dyDescent="0.35">
      <c r="A581" s="18"/>
      <c r="B581" s="113"/>
      <c r="E581" s="21"/>
      <c r="L581" s="11"/>
    </row>
    <row r="582" spans="1:12" customFormat="1" x14ac:dyDescent="0.35">
      <c r="A582" s="18"/>
      <c r="B582" s="113"/>
      <c r="E582" s="21"/>
      <c r="L582" s="11"/>
    </row>
    <row r="583" spans="1:12" customFormat="1" x14ac:dyDescent="0.35">
      <c r="A583" s="18"/>
      <c r="B583" s="113"/>
      <c r="E583" s="21"/>
      <c r="L583" s="11"/>
    </row>
    <row r="584" spans="1:12" customFormat="1" x14ac:dyDescent="0.35">
      <c r="A584" s="18"/>
      <c r="B584" s="113"/>
      <c r="E584" s="21"/>
      <c r="L584" s="11"/>
    </row>
    <row r="585" spans="1:12" customFormat="1" x14ac:dyDescent="0.35">
      <c r="A585" s="18"/>
      <c r="B585" s="113"/>
      <c r="E585" s="21"/>
      <c r="L585" s="11"/>
    </row>
    <row r="586" spans="1:12" customFormat="1" x14ac:dyDescent="0.35">
      <c r="A586" s="18"/>
      <c r="B586" s="113"/>
      <c r="E586" s="21"/>
      <c r="L586" s="11"/>
    </row>
    <row r="587" spans="1:12" customFormat="1" x14ac:dyDescent="0.35">
      <c r="A587" s="18"/>
      <c r="B587" s="113"/>
      <c r="E587" s="21"/>
      <c r="L587" s="11"/>
    </row>
    <row r="588" spans="1:12" customFormat="1" x14ac:dyDescent="0.35">
      <c r="A588" s="18"/>
      <c r="B588" s="113"/>
      <c r="E588" s="21"/>
      <c r="L588" s="11"/>
    </row>
    <row r="589" spans="1:12" customFormat="1" x14ac:dyDescent="0.35">
      <c r="A589" s="18"/>
      <c r="B589" s="113"/>
      <c r="E589" s="21"/>
      <c r="L589" s="11"/>
    </row>
    <row r="590" spans="1:12" customFormat="1" x14ac:dyDescent="0.35">
      <c r="A590" s="18"/>
      <c r="B590" s="113"/>
      <c r="E590" s="21"/>
      <c r="L590" s="11"/>
    </row>
    <row r="591" spans="1:12" customFormat="1" x14ac:dyDescent="0.35">
      <c r="A591" s="18"/>
      <c r="B591" s="113"/>
      <c r="E591" s="21"/>
      <c r="L591" s="11"/>
    </row>
    <row r="592" spans="1:12" customFormat="1" x14ac:dyDescent="0.35">
      <c r="A592" s="18"/>
      <c r="B592" s="113"/>
      <c r="E592" s="21"/>
      <c r="L592" s="11"/>
    </row>
    <row r="593" spans="1:12" customFormat="1" x14ac:dyDescent="0.35">
      <c r="A593" s="18"/>
      <c r="B593" s="113"/>
      <c r="E593" s="21"/>
      <c r="L593" s="11"/>
    </row>
    <row r="594" spans="1:12" customFormat="1" x14ac:dyDescent="0.35">
      <c r="A594" s="18"/>
      <c r="B594" s="113"/>
      <c r="E594" s="21"/>
      <c r="L594" s="11"/>
    </row>
    <row r="595" spans="1:12" customFormat="1" x14ac:dyDescent="0.35">
      <c r="A595" s="18"/>
      <c r="B595" s="113"/>
      <c r="E595" s="21"/>
      <c r="L595" s="11"/>
    </row>
    <row r="596" spans="1:12" customFormat="1" x14ac:dyDescent="0.35">
      <c r="A596" s="18"/>
      <c r="B596" s="113"/>
      <c r="E596" s="21"/>
      <c r="L596" s="11"/>
    </row>
    <row r="597" spans="1:12" customFormat="1" x14ac:dyDescent="0.35">
      <c r="A597" s="18"/>
      <c r="B597" s="113"/>
      <c r="E597" s="21"/>
      <c r="L597" s="11"/>
    </row>
    <row r="598" spans="1:12" customFormat="1" x14ac:dyDescent="0.35">
      <c r="A598" s="18"/>
      <c r="B598" s="113"/>
      <c r="E598" s="21"/>
      <c r="L598" s="11"/>
    </row>
    <row r="599" spans="1:12" customFormat="1" x14ac:dyDescent="0.35">
      <c r="A599" s="18"/>
      <c r="B599" s="113"/>
      <c r="E599" s="21"/>
      <c r="L599" s="11"/>
    </row>
    <row r="600" spans="1:12" customFormat="1" x14ac:dyDescent="0.35">
      <c r="A600" s="18"/>
      <c r="B600" s="113"/>
      <c r="E600" s="21"/>
      <c r="L600" s="11"/>
    </row>
    <row r="601" spans="1:12" customFormat="1" x14ac:dyDescent="0.35">
      <c r="A601" s="18"/>
      <c r="B601" s="113"/>
      <c r="E601" s="21"/>
      <c r="L601" s="11"/>
    </row>
    <row r="602" spans="1:12" customFormat="1" x14ac:dyDescent="0.35">
      <c r="A602" s="18"/>
      <c r="B602" s="113"/>
      <c r="E602" s="21"/>
      <c r="L602" s="11"/>
    </row>
    <row r="603" spans="1:12" customFormat="1" x14ac:dyDescent="0.35">
      <c r="A603" s="18"/>
      <c r="B603" s="113"/>
      <c r="E603" s="21"/>
      <c r="L603" s="11"/>
    </row>
    <row r="604" spans="1:12" customFormat="1" x14ac:dyDescent="0.35">
      <c r="A604" s="18"/>
      <c r="B604" s="113"/>
      <c r="E604" s="21"/>
      <c r="L604" s="11"/>
    </row>
    <row r="605" spans="1:12" customFormat="1" x14ac:dyDescent="0.35">
      <c r="A605" s="18"/>
      <c r="B605" s="113"/>
      <c r="E605" s="21"/>
      <c r="L605" s="11"/>
    </row>
    <row r="606" spans="1:12" customFormat="1" x14ac:dyDescent="0.35">
      <c r="A606" s="18"/>
      <c r="B606" s="113"/>
      <c r="E606" s="21"/>
      <c r="L606" s="11"/>
    </row>
    <row r="607" spans="1:12" customFormat="1" x14ac:dyDescent="0.35">
      <c r="A607" s="18"/>
      <c r="B607" s="113"/>
      <c r="E607" s="21"/>
      <c r="L607" s="11"/>
    </row>
    <row r="608" spans="1:12" customFormat="1" x14ac:dyDescent="0.35">
      <c r="A608" s="18"/>
      <c r="B608" s="113"/>
      <c r="E608" s="21"/>
      <c r="L608" s="11"/>
    </row>
    <row r="609" spans="1:12" customFormat="1" x14ac:dyDescent="0.35">
      <c r="A609" s="18"/>
      <c r="B609" s="113"/>
      <c r="E609" s="21"/>
      <c r="L609" s="11"/>
    </row>
    <row r="610" spans="1:12" customFormat="1" x14ac:dyDescent="0.35">
      <c r="A610" s="18"/>
      <c r="B610" s="113"/>
      <c r="E610" s="21"/>
      <c r="L610" s="11"/>
    </row>
    <row r="611" spans="1:12" customFormat="1" x14ac:dyDescent="0.35">
      <c r="A611" s="18"/>
      <c r="B611" s="113"/>
      <c r="E611" s="21"/>
      <c r="L611" s="11"/>
    </row>
    <row r="612" spans="1:12" customFormat="1" x14ac:dyDescent="0.35">
      <c r="A612" s="18"/>
      <c r="B612" s="113"/>
      <c r="E612" s="21"/>
      <c r="L612" s="11"/>
    </row>
    <row r="613" spans="1:12" customFormat="1" x14ac:dyDescent="0.35">
      <c r="A613" s="18"/>
      <c r="B613" s="113"/>
      <c r="E613" s="21"/>
      <c r="L613" s="11"/>
    </row>
    <row r="614" spans="1:12" customFormat="1" x14ac:dyDescent="0.35">
      <c r="A614" s="18"/>
      <c r="B614" s="113"/>
      <c r="E614" s="21"/>
      <c r="L614" s="11"/>
    </row>
    <row r="615" spans="1:12" customFormat="1" x14ac:dyDescent="0.35">
      <c r="A615" s="18"/>
      <c r="B615" s="113"/>
      <c r="E615" s="21"/>
      <c r="L615" s="11"/>
    </row>
    <row r="616" spans="1:12" customFormat="1" x14ac:dyDescent="0.35">
      <c r="A616" s="18"/>
      <c r="B616" s="113"/>
      <c r="E616" s="21"/>
      <c r="L616" s="11"/>
    </row>
    <row r="617" spans="1:12" customFormat="1" x14ac:dyDescent="0.35">
      <c r="A617" s="18"/>
      <c r="B617" s="113"/>
      <c r="E617" s="21"/>
      <c r="L617" s="11"/>
    </row>
    <row r="618" spans="1:12" customFormat="1" x14ac:dyDescent="0.35">
      <c r="A618" s="18"/>
      <c r="B618" s="113"/>
      <c r="E618" s="21"/>
      <c r="L618" s="11"/>
    </row>
    <row r="619" spans="1:12" customFormat="1" x14ac:dyDescent="0.35">
      <c r="A619" s="18"/>
      <c r="B619" s="113"/>
      <c r="E619" s="21"/>
      <c r="L619" s="11"/>
    </row>
    <row r="620" spans="1:12" customFormat="1" x14ac:dyDescent="0.35">
      <c r="A620" s="18"/>
      <c r="B620" s="113"/>
      <c r="E620" s="21"/>
      <c r="L620" s="11"/>
    </row>
    <row r="621" spans="1:12" customFormat="1" x14ac:dyDescent="0.35">
      <c r="A621" s="18"/>
      <c r="B621" s="113"/>
      <c r="E621" s="21"/>
      <c r="L621" s="11"/>
    </row>
    <row r="622" spans="1:12" customFormat="1" x14ac:dyDescent="0.35">
      <c r="A622" s="18"/>
      <c r="B622" s="113"/>
      <c r="E622" s="21"/>
      <c r="L622" s="11"/>
    </row>
    <row r="623" spans="1:12" customFormat="1" x14ac:dyDescent="0.35">
      <c r="A623" s="18"/>
      <c r="B623" s="113"/>
      <c r="E623" s="21"/>
      <c r="L623" s="11"/>
    </row>
    <row r="624" spans="1:12" customFormat="1" x14ac:dyDescent="0.35">
      <c r="A624" s="18"/>
      <c r="B624" s="113"/>
      <c r="E624" s="21"/>
      <c r="L624" s="11"/>
    </row>
    <row r="625" spans="1:12" customFormat="1" x14ac:dyDescent="0.35">
      <c r="A625" s="18"/>
      <c r="B625" s="113"/>
      <c r="E625" s="21"/>
      <c r="L625" s="11"/>
    </row>
    <row r="626" spans="1:12" customFormat="1" x14ac:dyDescent="0.35">
      <c r="A626" s="18"/>
      <c r="B626" s="113"/>
      <c r="E626" s="21"/>
      <c r="L626" s="11"/>
    </row>
    <row r="627" spans="1:12" customFormat="1" x14ac:dyDescent="0.35">
      <c r="A627" s="18"/>
      <c r="B627" s="113"/>
      <c r="E627" s="21"/>
      <c r="L627" s="11"/>
    </row>
    <row r="628" spans="1:12" customFormat="1" x14ac:dyDescent="0.35">
      <c r="A628" s="18"/>
      <c r="B628" s="113"/>
      <c r="E628" s="21"/>
      <c r="L628" s="11"/>
    </row>
    <row r="629" spans="1:12" customFormat="1" x14ac:dyDescent="0.35">
      <c r="A629" s="18"/>
      <c r="B629" s="113"/>
      <c r="E629" s="21"/>
      <c r="L629" s="11"/>
    </row>
    <row r="630" spans="1:12" customFormat="1" x14ac:dyDescent="0.35">
      <c r="A630" s="18"/>
      <c r="B630" s="113"/>
      <c r="E630" s="21"/>
      <c r="L630" s="11"/>
    </row>
    <row r="631" spans="1:12" customFormat="1" x14ac:dyDescent="0.35">
      <c r="A631" s="18"/>
      <c r="B631" s="113"/>
      <c r="E631" s="21"/>
      <c r="L631" s="11"/>
    </row>
    <row r="632" spans="1:12" customFormat="1" x14ac:dyDescent="0.35">
      <c r="A632" s="18"/>
      <c r="B632" s="113"/>
      <c r="E632" s="21"/>
      <c r="L632" s="11"/>
    </row>
    <row r="633" spans="1:12" customFormat="1" x14ac:dyDescent="0.35">
      <c r="A633" s="18"/>
      <c r="B633" s="113"/>
      <c r="E633" s="21"/>
      <c r="L633" s="11"/>
    </row>
    <row r="634" spans="1:12" customFormat="1" x14ac:dyDescent="0.35">
      <c r="A634" s="18"/>
      <c r="B634" s="113"/>
      <c r="E634" s="21"/>
      <c r="L634" s="11"/>
    </row>
    <row r="635" spans="1:12" customFormat="1" x14ac:dyDescent="0.35">
      <c r="A635" s="18"/>
      <c r="B635" s="113"/>
      <c r="E635" s="21"/>
      <c r="L635" s="11"/>
    </row>
    <row r="636" spans="1:12" customFormat="1" x14ac:dyDescent="0.35">
      <c r="A636" s="18"/>
      <c r="B636" s="113"/>
      <c r="E636" s="21"/>
      <c r="L636" s="11"/>
    </row>
    <row r="637" spans="1:12" customFormat="1" x14ac:dyDescent="0.35">
      <c r="A637" s="18"/>
      <c r="B637" s="113"/>
      <c r="E637" s="21"/>
      <c r="L637" s="11"/>
    </row>
    <row r="638" spans="1:12" customFormat="1" x14ac:dyDescent="0.35">
      <c r="A638" s="18"/>
      <c r="B638" s="113"/>
      <c r="E638" s="21"/>
      <c r="L638" s="11"/>
    </row>
    <row r="639" spans="1:12" customFormat="1" x14ac:dyDescent="0.35">
      <c r="A639" s="18"/>
      <c r="B639" s="113"/>
      <c r="E639" s="21"/>
      <c r="L639" s="11"/>
    </row>
    <row r="640" spans="1:12" customFormat="1" x14ac:dyDescent="0.35">
      <c r="A640" s="18"/>
      <c r="B640" s="113"/>
      <c r="E640" s="21"/>
      <c r="L640" s="11"/>
    </row>
    <row r="641" spans="1:12" customFormat="1" x14ac:dyDescent="0.35">
      <c r="A641" s="18"/>
      <c r="B641" s="113"/>
      <c r="E641" s="21"/>
      <c r="L641" s="11"/>
    </row>
    <row r="642" spans="1:12" customFormat="1" x14ac:dyDescent="0.35">
      <c r="A642" s="18"/>
      <c r="B642" s="113"/>
      <c r="E642" s="21"/>
      <c r="L642" s="11"/>
    </row>
    <row r="643" spans="1:12" customFormat="1" x14ac:dyDescent="0.35">
      <c r="A643" s="18"/>
      <c r="B643" s="113"/>
      <c r="E643" s="21"/>
      <c r="L643" s="11"/>
    </row>
    <row r="644" spans="1:12" customFormat="1" x14ac:dyDescent="0.35">
      <c r="A644" s="18"/>
      <c r="B644" s="113"/>
      <c r="E644" s="21"/>
      <c r="L644" s="11"/>
    </row>
    <row r="645" spans="1:12" customFormat="1" x14ac:dyDescent="0.35">
      <c r="A645" s="18"/>
      <c r="B645" s="113"/>
      <c r="E645" s="21"/>
      <c r="L645" s="11"/>
    </row>
    <row r="646" spans="1:12" customFormat="1" x14ac:dyDescent="0.35">
      <c r="A646" s="18"/>
      <c r="B646" s="113"/>
      <c r="E646" s="21"/>
      <c r="L646" s="11"/>
    </row>
    <row r="647" spans="1:12" customFormat="1" x14ac:dyDescent="0.35">
      <c r="A647" s="18"/>
      <c r="B647" s="113"/>
      <c r="E647" s="21"/>
      <c r="L647" s="11"/>
    </row>
    <row r="648" spans="1:12" customFormat="1" x14ac:dyDescent="0.35">
      <c r="A648" s="18"/>
      <c r="B648" s="113"/>
      <c r="E648" s="21"/>
      <c r="L648" s="11"/>
    </row>
    <row r="649" spans="1:12" customFormat="1" x14ac:dyDescent="0.35">
      <c r="A649" s="18"/>
      <c r="B649" s="113"/>
      <c r="E649" s="21"/>
      <c r="L649" s="11"/>
    </row>
    <row r="650" spans="1:12" customFormat="1" x14ac:dyDescent="0.35">
      <c r="A650" s="18"/>
      <c r="B650" s="113"/>
      <c r="E650" s="21"/>
      <c r="L650" s="11"/>
    </row>
    <row r="651" spans="1:12" customFormat="1" x14ac:dyDescent="0.35">
      <c r="A651" s="18"/>
      <c r="B651" s="113"/>
      <c r="E651" s="21"/>
      <c r="L651" s="11"/>
    </row>
    <row r="652" spans="1:12" customFormat="1" x14ac:dyDescent="0.35">
      <c r="A652" s="18"/>
      <c r="B652" s="113"/>
      <c r="E652" s="21"/>
      <c r="L652" s="11"/>
    </row>
    <row r="653" spans="1:12" customFormat="1" x14ac:dyDescent="0.35">
      <c r="A653" s="18"/>
      <c r="B653" s="113"/>
      <c r="E653" s="21"/>
      <c r="L653" s="11"/>
    </row>
    <row r="654" spans="1:12" customFormat="1" x14ac:dyDescent="0.35">
      <c r="A654" s="18"/>
      <c r="B654" s="113"/>
      <c r="E654" s="21"/>
      <c r="L654" s="11"/>
    </row>
    <row r="655" spans="1:12" customFormat="1" x14ac:dyDescent="0.35">
      <c r="A655" s="18"/>
      <c r="B655" s="113"/>
      <c r="E655" s="21"/>
      <c r="L655" s="11"/>
    </row>
    <row r="656" spans="1:12" customFormat="1" x14ac:dyDescent="0.35">
      <c r="A656" s="18"/>
      <c r="B656" s="113"/>
      <c r="E656" s="21"/>
      <c r="L656" s="11"/>
    </row>
    <row r="657" spans="1:12" customFormat="1" x14ac:dyDescent="0.35">
      <c r="A657" s="18"/>
      <c r="B657" s="113"/>
      <c r="E657" s="21"/>
      <c r="L657" s="11"/>
    </row>
    <row r="658" spans="1:12" customFormat="1" x14ac:dyDescent="0.35">
      <c r="A658" s="18"/>
      <c r="B658" s="113"/>
      <c r="E658" s="21"/>
      <c r="L658" s="11"/>
    </row>
    <row r="659" spans="1:12" customFormat="1" x14ac:dyDescent="0.35">
      <c r="A659" s="18"/>
      <c r="B659" s="113"/>
      <c r="E659" s="21"/>
      <c r="L659" s="11"/>
    </row>
    <row r="660" spans="1:12" customFormat="1" x14ac:dyDescent="0.35">
      <c r="A660" s="18"/>
      <c r="B660" s="113"/>
      <c r="E660" s="21"/>
      <c r="L660" s="11"/>
    </row>
    <row r="661" spans="1:12" customFormat="1" x14ac:dyDescent="0.35">
      <c r="A661" s="18"/>
      <c r="B661" s="113"/>
      <c r="E661" s="21"/>
      <c r="L661" s="11"/>
    </row>
    <row r="662" spans="1:12" customFormat="1" x14ac:dyDescent="0.35">
      <c r="A662" s="18"/>
      <c r="B662" s="113"/>
      <c r="E662" s="21"/>
      <c r="L662" s="11"/>
    </row>
    <row r="663" spans="1:12" customFormat="1" x14ac:dyDescent="0.35">
      <c r="A663" s="18"/>
      <c r="B663" s="113"/>
      <c r="E663" s="21"/>
      <c r="L663" s="11"/>
    </row>
    <row r="664" spans="1:12" customFormat="1" x14ac:dyDescent="0.35">
      <c r="A664" s="18"/>
      <c r="B664" s="113"/>
      <c r="E664" s="21"/>
      <c r="L664" s="11"/>
    </row>
    <row r="665" spans="1:12" customFormat="1" x14ac:dyDescent="0.35">
      <c r="A665" s="18"/>
      <c r="B665" s="113"/>
      <c r="E665" s="21"/>
      <c r="L665" s="11"/>
    </row>
    <row r="666" spans="1:12" customFormat="1" x14ac:dyDescent="0.35">
      <c r="A666" s="18"/>
      <c r="B666" s="113"/>
      <c r="E666" s="21"/>
      <c r="L666" s="11"/>
    </row>
    <row r="667" spans="1:12" customFormat="1" x14ac:dyDescent="0.35">
      <c r="A667" s="18"/>
      <c r="B667" s="113"/>
      <c r="E667" s="21"/>
      <c r="L667" s="11"/>
    </row>
    <row r="668" spans="1:12" customFormat="1" x14ac:dyDescent="0.35">
      <c r="A668" s="18"/>
      <c r="B668" s="113"/>
      <c r="E668" s="21"/>
      <c r="L668" s="11"/>
    </row>
    <row r="669" spans="1:12" customFormat="1" x14ac:dyDescent="0.35">
      <c r="A669" s="18"/>
      <c r="B669" s="113"/>
      <c r="E669" s="21"/>
      <c r="L669" s="11"/>
    </row>
    <row r="670" spans="1:12" customFormat="1" x14ac:dyDescent="0.35">
      <c r="A670" s="18"/>
      <c r="B670" s="113"/>
      <c r="E670" s="21"/>
      <c r="L670" s="11"/>
    </row>
    <row r="671" spans="1:12" customFormat="1" x14ac:dyDescent="0.35">
      <c r="A671" s="18"/>
      <c r="B671" s="113"/>
      <c r="E671" s="21"/>
      <c r="L671" s="11"/>
    </row>
    <row r="672" spans="1:12" customFormat="1" x14ac:dyDescent="0.35">
      <c r="A672" s="18"/>
      <c r="B672" s="113"/>
      <c r="E672" s="21"/>
      <c r="L672" s="11"/>
    </row>
    <row r="673" spans="1:12" customFormat="1" x14ac:dyDescent="0.35">
      <c r="A673" s="18"/>
      <c r="B673" s="113"/>
      <c r="E673" s="21"/>
      <c r="L673" s="11"/>
    </row>
    <row r="674" spans="1:12" customFormat="1" x14ac:dyDescent="0.35">
      <c r="A674" s="18"/>
      <c r="B674" s="113"/>
      <c r="E674" s="21"/>
      <c r="L674" s="11"/>
    </row>
    <row r="675" spans="1:12" customFormat="1" x14ac:dyDescent="0.35">
      <c r="A675" s="18"/>
      <c r="B675" s="113"/>
      <c r="E675" s="21"/>
      <c r="L675" s="11"/>
    </row>
    <row r="676" spans="1:12" customFormat="1" x14ac:dyDescent="0.35">
      <c r="A676" s="18"/>
      <c r="B676" s="113"/>
      <c r="E676" s="21"/>
      <c r="L676" s="11"/>
    </row>
    <row r="677" spans="1:12" customFormat="1" x14ac:dyDescent="0.35">
      <c r="A677" s="18"/>
      <c r="B677" s="113"/>
      <c r="E677" s="21"/>
      <c r="L677" s="11"/>
    </row>
    <row r="678" spans="1:12" customFormat="1" x14ac:dyDescent="0.35">
      <c r="A678" s="18"/>
      <c r="B678" s="113"/>
      <c r="E678" s="21"/>
      <c r="L678" s="11"/>
    </row>
    <row r="679" spans="1:12" customFormat="1" x14ac:dyDescent="0.35">
      <c r="A679" s="18"/>
      <c r="B679" s="113"/>
      <c r="E679" s="21"/>
      <c r="L679" s="11"/>
    </row>
    <row r="680" spans="1:12" customFormat="1" x14ac:dyDescent="0.35">
      <c r="A680" s="18"/>
      <c r="B680" s="113"/>
      <c r="E680" s="21"/>
      <c r="L680" s="11"/>
    </row>
    <row r="681" spans="1:12" customFormat="1" x14ac:dyDescent="0.35">
      <c r="A681" s="18"/>
      <c r="B681" s="113"/>
      <c r="E681" s="21"/>
      <c r="L681" s="11"/>
    </row>
    <row r="682" spans="1:12" customFormat="1" x14ac:dyDescent="0.35">
      <c r="A682" s="18"/>
      <c r="B682" s="113"/>
      <c r="E682" s="21"/>
      <c r="L682" s="11"/>
    </row>
    <row r="683" spans="1:12" customFormat="1" x14ac:dyDescent="0.35">
      <c r="A683" s="18"/>
      <c r="B683" s="113"/>
      <c r="E683" s="21"/>
      <c r="L683" s="11"/>
    </row>
    <row r="684" spans="1:12" customFormat="1" x14ac:dyDescent="0.35">
      <c r="A684" s="18"/>
      <c r="B684" s="113"/>
      <c r="E684" s="21"/>
      <c r="L684" s="11"/>
    </row>
    <row r="685" spans="1:12" customFormat="1" x14ac:dyDescent="0.35">
      <c r="A685" s="18"/>
      <c r="B685" s="113"/>
      <c r="E685" s="21"/>
      <c r="L685" s="11"/>
    </row>
    <row r="686" spans="1:12" customFormat="1" x14ac:dyDescent="0.35">
      <c r="A686" s="18"/>
      <c r="B686" s="113"/>
      <c r="E686" s="21"/>
      <c r="L686" s="11"/>
    </row>
    <row r="687" spans="1:12" customFormat="1" x14ac:dyDescent="0.35">
      <c r="A687" s="18"/>
      <c r="B687" s="113"/>
      <c r="E687" s="21"/>
      <c r="L687" s="11"/>
    </row>
    <row r="688" spans="1:12" customFormat="1" x14ac:dyDescent="0.35">
      <c r="A688" s="18"/>
      <c r="B688" s="113"/>
      <c r="E688" s="21"/>
      <c r="L688" s="11"/>
    </row>
    <row r="689" spans="1:12" customFormat="1" x14ac:dyDescent="0.35">
      <c r="A689" s="18"/>
      <c r="B689" s="113"/>
      <c r="E689" s="21"/>
      <c r="L689" s="11"/>
    </row>
    <row r="690" spans="1:12" customFormat="1" x14ac:dyDescent="0.35">
      <c r="A690" s="18"/>
      <c r="B690" s="113"/>
      <c r="E690" s="21"/>
      <c r="L690" s="11"/>
    </row>
    <row r="691" spans="1:12" customFormat="1" x14ac:dyDescent="0.35">
      <c r="A691" s="18"/>
      <c r="B691" s="113"/>
      <c r="E691" s="21"/>
      <c r="L691" s="11"/>
    </row>
    <row r="692" spans="1:12" customFormat="1" x14ac:dyDescent="0.35">
      <c r="A692" s="18"/>
      <c r="B692" s="113"/>
      <c r="E692" s="21"/>
      <c r="L692" s="11"/>
    </row>
    <row r="693" spans="1:12" customFormat="1" x14ac:dyDescent="0.35">
      <c r="A693" s="18"/>
      <c r="B693" s="113"/>
      <c r="E693" s="21"/>
      <c r="L693" s="11"/>
    </row>
    <row r="694" spans="1:12" customFormat="1" x14ac:dyDescent="0.35">
      <c r="A694" s="18"/>
      <c r="B694" s="113"/>
      <c r="E694" s="21"/>
      <c r="L694" s="11"/>
    </row>
    <row r="695" spans="1:12" customFormat="1" x14ac:dyDescent="0.35">
      <c r="A695" s="18"/>
      <c r="B695" s="113"/>
      <c r="E695" s="21"/>
      <c r="L695" s="11"/>
    </row>
    <row r="696" spans="1:12" customFormat="1" x14ac:dyDescent="0.35">
      <c r="A696" s="18"/>
      <c r="B696" s="113"/>
      <c r="E696" s="21"/>
      <c r="L696" s="11"/>
    </row>
    <row r="697" spans="1:12" customFormat="1" x14ac:dyDescent="0.35">
      <c r="A697" s="18"/>
      <c r="B697" s="113"/>
      <c r="E697" s="21"/>
      <c r="L697" s="11"/>
    </row>
    <row r="698" spans="1:12" customFormat="1" x14ac:dyDescent="0.35">
      <c r="A698" s="18"/>
      <c r="B698" s="113"/>
      <c r="E698" s="21"/>
      <c r="L698" s="11"/>
    </row>
    <row r="699" spans="1:12" customFormat="1" x14ac:dyDescent="0.35">
      <c r="A699" s="18"/>
      <c r="B699" s="113"/>
      <c r="E699" s="21"/>
      <c r="L699" s="11"/>
    </row>
    <row r="700" spans="1:12" customFormat="1" x14ac:dyDescent="0.35">
      <c r="A700" s="18"/>
      <c r="B700" s="113"/>
      <c r="E700" s="21"/>
      <c r="L700" s="11"/>
    </row>
    <row r="701" spans="1:12" customFormat="1" x14ac:dyDescent="0.35">
      <c r="A701" s="18"/>
      <c r="B701" s="113"/>
      <c r="E701" s="21"/>
      <c r="L701" s="11"/>
    </row>
    <row r="702" spans="1:12" customFormat="1" x14ac:dyDescent="0.35">
      <c r="A702" s="18"/>
      <c r="B702" s="113"/>
      <c r="E702" s="21"/>
      <c r="L702" s="11"/>
    </row>
    <row r="703" spans="1:12" customFormat="1" x14ac:dyDescent="0.35">
      <c r="A703" s="18"/>
      <c r="B703" s="113"/>
      <c r="E703" s="21"/>
      <c r="L703" s="11"/>
    </row>
    <row r="704" spans="1:12" customFormat="1" x14ac:dyDescent="0.35">
      <c r="A704" s="18"/>
      <c r="B704" s="113"/>
      <c r="E704" s="21"/>
      <c r="L704" s="11"/>
    </row>
    <row r="705" spans="1:12" customFormat="1" x14ac:dyDescent="0.35">
      <c r="A705" s="18"/>
      <c r="B705" s="113"/>
      <c r="E705" s="21"/>
      <c r="L705" s="11"/>
    </row>
    <row r="706" spans="1:12" customFormat="1" x14ac:dyDescent="0.35">
      <c r="A706" s="18"/>
      <c r="B706" s="113"/>
      <c r="E706" s="21"/>
      <c r="L706" s="11"/>
    </row>
    <row r="707" spans="1:12" customFormat="1" x14ac:dyDescent="0.35">
      <c r="A707" s="18"/>
      <c r="B707" s="113"/>
      <c r="E707" s="21"/>
      <c r="L707" s="11"/>
    </row>
    <row r="708" spans="1:12" customFormat="1" x14ac:dyDescent="0.35">
      <c r="A708" s="18"/>
      <c r="B708" s="113"/>
      <c r="E708" s="21"/>
      <c r="L708" s="11"/>
    </row>
    <row r="709" spans="1:12" customFormat="1" x14ac:dyDescent="0.35">
      <c r="A709" s="18"/>
      <c r="B709" s="113"/>
      <c r="E709" s="21"/>
      <c r="L709" s="11"/>
    </row>
    <row r="710" spans="1:12" customFormat="1" x14ac:dyDescent="0.35">
      <c r="A710" s="18"/>
      <c r="B710" s="113"/>
      <c r="E710" s="21"/>
      <c r="L710" s="11"/>
    </row>
    <row r="711" spans="1:12" customFormat="1" x14ac:dyDescent="0.35">
      <c r="A711" s="18"/>
      <c r="B711" s="113"/>
      <c r="E711" s="21"/>
      <c r="L711" s="11"/>
    </row>
    <row r="712" spans="1:12" customFormat="1" x14ac:dyDescent="0.35">
      <c r="A712" s="18"/>
      <c r="B712" s="113"/>
      <c r="E712" s="21"/>
      <c r="L712" s="11"/>
    </row>
    <row r="713" spans="1:12" customFormat="1" x14ac:dyDescent="0.35">
      <c r="A713" s="18"/>
      <c r="B713" s="113"/>
      <c r="E713" s="21"/>
      <c r="L713" s="11"/>
    </row>
    <row r="714" spans="1:12" customFormat="1" x14ac:dyDescent="0.35">
      <c r="A714" s="18"/>
      <c r="B714" s="113"/>
      <c r="E714" s="21"/>
      <c r="L714" s="11"/>
    </row>
    <row r="715" spans="1:12" customFormat="1" x14ac:dyDescent="0.35">
      <c r="A715" s="18"/>
      <c r="B715" s="113"/>
      <c r="E715" s="21"/>
      <c r="L715" s="11"/>
    </row>
    <row r="716" spans="1:12" customFormat="1" x14ac:dyDescent="0.35">
      <c r="A716" s="18"/>
      <c r="B716" s="113"/>
      <c r="E716" s="21"/>
      <c r="L716" s="11"/>
    </row>
    <row r="717" spans="1:12" customFormat="1" x14ac:dyDescent="0.35">
      <c r="A717" s="18"/>
      <c r="B717" s="113"/>
      <c r="E717" s="21"/>
      <c r="L717" s="11"/>
    </row>
    <row r="718" spans="1:12" customFormat="1" x14ac:dyDescent="0.35">
      <c r="A718" s="18"/>
      <c r="B718" s="113"/>
      <c r="E718" s="21"/>
      <c r="L718" s="11"/>
    </row>
    <row r="719" spans="1:12" customFormat="1" x14ac:dyDescent="0.35">
      <c r="A719" s="18"/>
      <c r="B719" s="113"/>
      <c r="E719" s="21"/>
      <c r="L719" s="11"/>
    </row>
    <row r="720" spans="1:12" customFormat="1" x14ac:dyDescent="0.35">
      <c r="A720" s="18"/>
      <c r="B720" s="113"/>
      <c r="E720" s="21"/>
      <c r="L720" s="11"/>
    </row>
    <row r="721" spans="1:12" customFormat="1" x14ac:dyDescent="0.35">
      <c r="A721" s="18"/>
      <c r="B721" s="113"/>
      <c r="E721" s="21"/>
      <c r="L721" s="11"/>
    </row>
    <row r="722" spans="1:12" customFormat="1" x14ac:dyDescent="0.35">
      <c r="A722" s="18"/>
      <c r="B722" s="113"/>
      <c r="E722" s="21"/>
      <c r="L722" s="11"/>
    </row>
    <row r="723" spans="1:12" customFormat="1" x14ac:dyDescent="0.35">
      <c r="A723" s="18"/>
      <c r="B723" s="113"/>
      <c r="E723" s="21"/>
      <c r="L723" s="11"/>
    </row>
    <row r="724" spans="1:12" customFormat="1" x14ac:dyDescent="0.35">
      <c r="A724" s="18"/>
      <c r="B724" s="113"/>
      <c r="E724" s="21"/>
      <c r="L724" s="11"/>
    </row>
    <row r="725" spans="1:12" customFormat="1" x14ac:dyDescent="0.35">
      <c r="A725" s="18"/>
      <c r="B725" s="113"/>
      <c r="E725" s="21"/>
      <c r="L725" s="11"/>
    </row>
    <row r="726" spans="1:12" customFormat="1" x14ac:dyDescent="0.35">
      <c r="A726" s="18"/>
      <c r="B726" s="113"/>
      <c r="E726" s="21"/>
      <c r="L726" s="11"/>
    </row>
    <row r="727" spans="1:12" customFormat="1" x14ac:dyDescent="0.35">
      <c r="A727" s="18"/>
      <c r="B727" s="113"/>
      <c r="E727" s="21"/>
      <c r="L727" s="11"/>
    </row>
    <row r="728" spans="1:12" customFormat="1" x14ac:dyDescent="0.35">
      <c r="A728" s="18"/>
      <c r="B728" s="113"/>
      <c r="E728" s="21"/>
      <c r="L728" s="11"/>
    </row>
    <row r="729" spans="1:12" customFormat="1" x14ac:dyDescent="0.35">
      <c r="A729" s="18"/>
      <c r="B729" s="113"/>
      <c r="E729" s="21"/>
      <c r="L729" s="11"/>
    </row>
    <row r="730" spans="1:12" customFormat="1" x14ac:dyDescent="0.35">
      <c r="A730" s="18"/>
      <c r="B730" s="113"/>
      <c r="E730" s="21"/>
      <c r="L730" s="11"/>
    </row>
    <row r="731" spans="1:12" customFormat="1" x14ac:dyDescent="0.35">
      <c r="A731" s="18"/>
      <c r="B731" s="113"/>
      <c r="E731" s="21"/>
      <c r="L731" s="11"/>
    </row>
    <row r="732" spans="1:12" customFormat="1" x14ac:dyDescent="0.35">
      <c r="A732" s="18"/>
      <c r="B732" s="113"/>
      <c r="E732" s="21"/>
      <c r="L732" s="11"/>
    </row>
    <row r="733" spans="1:12" customFormat="1" x14ac:dyDescent="0.35">
      <c r="A733" s="18"/>
      <c r="B733" s="113"/>
      <c r="E733" s="21"/>
      <c r="L733" s="11"/>
    </row>
    <row r="734" spans="1:12" customFormat="1" x14ac:dyDescent="0.35">
      <c r="A734" s="18"/>
      <c r="B734" s="113"/>
      <c r="E734" s="21"/>
      <c r="L734" s="11"/>
    </row>
    <row r="735" spans="1:12" customFormat="1" x14ac:dyDescent="0.35">
      <c r="A735" s="18"/>
      <c r="B735" s="113"/>
      <c r="E735" s="21"/>
      <c r="L735" s="11"/>
    </row>
    <row r="736" spans="1:12" customFormat="1" x14ac:dyDescent="0.35">
      <c r="A736" s="18"/>
      <c r="B736" s="113"/>
      <c r="E736" s="21"/>
      <c r="L736" s="11"/>
    </row>
    <row r="737" spans="1:12" customFormat="1" x14ac:dyDescent="0.35">
      <c r="A737" s="18"/>
      <c r="B737" s="113"/>
      <c r="E737" s="21"/>
      <c r="L737" s="11"/>
    </row>
    <row r="738" spans="1:12" customFormat="1" x14ac:dyDescent="0.35">
      <c r="A738" s="18"/>
      <c r="B738" s="113"/>
      <c r="E738" s="21"/>
      <c r="L738" s="11"/>
    </row>
    <row r="739" spans="1:12" customFormat="1" x14ac:dyDescent="0.35">
      <c r="A739" s="18"/>
      <c r="B739" s="113"/>
      <c r="E739" s="21"/>
      <c r="L739" s="11"/>
    </row>
    <row r="740" spans="1:12" customFormat="1" x14ac:dyDescent="0.35">
      <c r="A740" s="18"/>
      <c r="B740" s="113"/>
      <c r="E740" s="21"/>
      <c r="L740" s="11"/>
    </row>
    <row r="741" spans="1:12" customFormat="1" x14ac:dyDescent="0.35">
      <c r="A741" s="18"/>
      <c r="B741" s="113"/>
      <c r="E741" s="21"/>
      <c r="L741" s="11"/>
    </row>
    <row r="742" spans="1:12" customFormat="1" x14ac:dyDescent="0.35">
      <c r="A742" s="18"/>
      <c r="B742" s="113"/>
      <c r="E742" s="21"/>
      <c r="L742" s="11"/>
    </row>
    <row r="743" spans="1:12" customFormat="1" x14ac:dyDescent="0.35">
      <c r="A743" s="18"/>
      <c r="B743" s="113"/>
      <c r="E743" s="21"/>
      <c r="L743" s="11"/>
    </row>
    <row r="744" spans="1:12" customFormat="1" x14ac:dyDescent="0.35">
      <c r="A744" s="18"/>
      <c r="B744" s="113"/>
      <c r="E744" s="21"/>
      <c r="L744" s="11"/>
    </row>
    <row r="745" spans="1:12" customFormat="1" x14ac:dyDescent="0.35">
      <c r="A745" s="18"/>
      <c r="B745" s="113"/>
      <c r="E745" s="21"/>
      <c r="L745" s="11"/>
    </row>
    <row r="746" spans="1:12" customFormat="1" x14ac:dyDescent="0.35">
      <c r="A746" s="18"/>
      <c r="B746" s="113"/>
      <c r="E746" s="21"/>
      <c r="L746" s="11"/>
    </row>
    <row r="747" spans="1:12" customFormat="1" x14ac:dyDescent="0.35">
      <c r="A747" s="18"/>
      <c r="B747" s="113"/>
      <c r="E747" s="21"/>
      <c r="L747" s="11"/>
    </row>
    <row r="748" spans="1:12" customFormat="1" x14ac:dyDescent="0.35">
      <c r="A748" s="18"/>
      <c r="B748" s="113"/>
      <c r="E748" s="21"/>
      <c r="L748" s="11"/>
    </row>
    <row r="749" spans="1:12" customFormat="1" x14ac:dyDescent="0.35">
      <c r="A749" s="18"/>
      <c r="B749" s="113"/>
      <c r="E749" s="21"/>
      <c r="L749" s="11"/>
    </row>
    <row r="750" spans="1:12" customFormat="1" x14ac:dyDescent="0.35">
      <c r="A750" s="18"/>
      <c r="B750" s="113"/>
      <c r="E750" s="21"/>
      <c r="L750" s="11"/>
    </row>
    <row r="751" spans="1:12" customFormat="1" x14ac:dyDescent="0.35">
      <c r="A751" s="18"/>
      <c r="B751" s="113"/>
      <c r="E751" s="21"/>
      <c r="L751" s="11"/>
    </row>
    <row r="752" spans="1:12" customFormat="1" x14ac:dyDescent="0.35">
      <c r="A752" s="18"/>
      <c r="B752" s="113"/>
      <c r="E752" s="21"/>
      <c r="L752" s="11"/>
    </row>
    <row r="753" spans="1:12" customFormat="1" x14ac:dyDescent="0.35">
      <c r="A753" s="18"/>
      <c r="B753" s="113"/>
      <c r="E753" s="21"/>
      <c r="L753" s="11"/>
    </row>
    <row r="754" spans="1:12" customFormat="1" x14ac:dyDescent="0.35">
      <c r="A754" s="18"/>
      <c r="B754" s="113"/>
      <c r="E754" s="21"/>
      <c r="L754" s="11"/>
    </row>
    <row r="755" spans="1:12" customFormat="1" x14ac:dyDescent="0.35">
      <c r="A755" s="18"/>
      <c r="B755" s="113"/>
      <c r="E755" s="21"/>
      <c r="L755" s="11"/>
    </row>
    <row r="756" spans="1:12" customFormat="1" x14ac:dyDescent="0.35">
      <c r="A756" s="18"/>
      <c r="B756" s="113"/>
      <c r="E756" s="21"/>
      <c r="L756" s="11"/>
    </row>
    <row r="757" spans="1:12" customFormat="1" x14ac:dyDescent="0.35">
      <c r="A757" s="18"/>
      <c r="B757" s="113"/>
      <c r="E757" s="21"/>
      <c r="L757" s="11"/>
    </row>
    <row r="758" spans="1:12" customFormat="1" x14ac:dyDescent="0.35">
      <c r="A758" s="18"/>
      <c r="B758" s="113"/>
      <c r="E758" s="21"/>
      <c r="L758" s="11"/>
    </row>
    <row r="759" spans="1:12" customFormat="1" x14ac:dyDescent="0.35">
      <c r="A759" s="18"/>
      <c r="B759" s="113"/>
      <c r="E759" s="21"/>
      <c r="L759" s="11"/>
    </row>
    <row r="760" spans="1:12" customFormat="1" x14ac:dyDescent="0.35">
      <c r="A760" s="18"/>
      <c r="B760" s="113"/>
      <c r="E760" s="21"/>
      <c r="L760" s="11"/>
    </row>
    <row r="761" spans="1:12" customFormat="1" x14ac:dyDescent="0.35">
      <c r="A761" s="18"/>
      <c r="B761" s="113"/>
      <c r="E761" s="21"/>
      <c r="L761" s="11"/>
    </row>
    <row r="762" spans="1:12" customFormat="1" x14ac:dyDescent="0.35">
      <c r="A762" s="18"/>
      <c r="B762" s="113"/>
      <c r="E762" s="21"/>
      <c r="L762" s="11"/>
    </row>
    <row r="763" spans="1:12" customFormat="1" x14ac:dyDescent="0.35">
      <c r="A763" s="18"/>
      <c r="B763" s="113"/>
      <c r="E763" s="21"/>
      <c r="L763" s="11"/>
    </row>
    <row r="764" spans="1:12" customFormat="1" x14ac:dyDescent="0.35">
      <c r="A764" s="18"/>
      <c r="B764" s="113"/>
      <c r="E764" s="21"/>
      <c r="L764" s="11"/>
    </row>
    <row r="765" spans="1:12" customFormat="1" x14ac:dyDescent="0.35">
      <c r="A765" s="18"/>
      <c r="B765" s="113"/>
      <c r="E765" s="21"/>
      <c r="L765" s="11"/>
    </row>
    <row r="766" spans="1:12" customFormat="1" x14ac:dyDescent="0.35">
      <c r="A766" s="18"/>
      <c r="B766" s="113"/>
      <c r="E766" s="21"/>
      <c r="L766" s="11"/>
    </row>
    <row r="767" spans="1:12" customFormat="1" x14ac:dyDescent="0.35">
      <c r="A767" s="18"/>
      <c r="B767" s="113"/>
      <c r="E767" s="21"/>
      <c r="L767" s="11"/>
    </row>
    <row r="768" spans="1:12" customFormat="1" x14ac:dyDescent="0.35">
      <c r="A768" s="18"/>
      <c r="B768" s="113"/>
      <c r="E768" s="21"/>
      <c r="L768" s="11"/>
    </row>
    <row r="769" spans="1:12" customFormat="1" x14ac:dyDescent="0.35">
      <c r="A769" s="18"/>
      <c r="B769" s="113"/>
      <c r="E769" s="21"/>
      <c r="L769" s="11"/>
    </row>
    <row r="770" spans="1:12" customFormat="1" x14ac:dyDescent="0.35">
      <c r="A770" s="18"/>
      <c r="B770" s="113"/>
      <c r="E770" s="21"/>
      <c r="L770" s="11"/>
    </row>
    <row r="771" spans="1:12" customFormat="1" x14ac:dyDescent="0.35">
      <c r="A771" s="18"/>
      <c r="B771" s="113"/>
      <c r="E771" s="21"/>
      <c r="L771" s="11"/>
    </row>
    <row r="772" spans="1:12" customFormat="1" x14ac:dyDescent="0.35">
      <c r="A772" s="18"/>
      <c r="B772" s="113"/>
      <c r="E772" s="21"/>
      <c r="L772" s="11"/>
    </row>
    <row r="773" spans="1:12" customFormat="1" x14ac:dyDescent="0.35">
      <c r="A773" s="18"/>
      <c r="B773" s="113"/>
      <c r="E773" s="21"/>
      <c r="L773" s="11"/>
    </row>
    <row r="774" spans="1:12" customFormat="1" x14ac:dyDescent="0.35">
      <c r="A774" s="18"/>
      <c r="B774" s="113"/>
      <c r="E774" s="21"/>
      <c r="L774" s="11"/>
    </row>
    <row r="775" spans="1:12" customFormat="1" x14ac:dyDescent="0.35">
      <c r="A775" s="18"/>
      <c r="B775" s="113"/>
      <c r="E775" s="21"/>
      <c r="L775" s="11"/>
    </row>
    <row r="776" spans="1:12" customFormat="1" x14ac:dyDescent="0.35">
      <c r="A776" s="18"/>
      <c r="B776" s="113"/>
      <c r="E776" s="21"/>
      <c r="L776" s="11"/>
    </row>
    <row r="777" spans="1:12" customFormat="1" x14ac:dyDescent="0.35">
      <c r="A777" s="18"/>
      <c r="B777" s="113"/>
      <c r="E777" s="21"/>
      <c r="L777" s="11"/>
    </row>
    <row r="778" spans="1:12" customFormat="1" x14ac:dyDescent="0.35">
      <c r="A778" s="18"/>
      <c r="B778" s="113"/>
      <c r="E778" s="21"/>
      <c r="L778" s="11"/>
    </row>
    <row r="779" spans="1:12" customFormat="1" x14ac:dyDescent="0.35">
      <c r="A779" s="18"/>
      <c r="B779" s="113"/>
      <c r="E779" s="21"/>
      <c r="L779" s="11"/>
    </row>
    <row r="780" spans="1:12" customFormat="1" x14ac:dyDescent="0.35">
      <c r="A780" s="18"/>
      <c r="B780" s="113"/>
      <c r="E780" s="21"/>
      <c r="L780" s="11"/>
    </row>
    <row r="781" spans="1:12" customFormat="1" x14ac:dyDescent="0.35">
      <c r="A781" s="18"/>
      <c r="B781" s="113"/>
      <c r="E781" s="21"/>
      <c r="L781" s="11"/>
    </row>
    <row r="782" spans="1:12" customFormat="1" x14ac:dyDescent="0.35">
      <c r="A782" s="18"/>
      <c r="B782" s="113"/>
      <c r="E782" s="21"/>
      <c r="L782" s="11"/>
    </row>
    <row r="783" spans="1:12" customFormat="1" x14ac:dyDescent="0.35">
      <c r="A783" s="18"/>
      <c r="B783" s="113"/>
      <c r="E783" s="21"/>
      <c r="L783" s="11"/>
    </row>
    <row r="784" spans="1:12" customFormat="1" x14ac:dyDescent="0.35">
      <c r="A784" s="18"/>
      <c r="B784" s="113"/>
      <c r="E784" s="21"/>
      <c r="L784" s="11"/>
    </row>
    <row r="785" spans="1:12" customFormat="1" x14ac:dyDescent="0.35">
      <c r="A785" s="18"/>
      <c r="B785" s="113"/>
      <c r="E785" s="21"/>
      <c r="L785" s="11"/>
    </row>
    <row r="786" spans="1:12" customFormat="1" x14ac:dyDescent="0.35">
      <c r="A786" s="18"/>
      <c r="B786" s="113"/>
      <c r="E786" s="21"/>
      <c r="L786" s="11"/>
    </row>
    <row r="787" spans="1:12" customFormat="1" x14ac:dyDescent="0.35">
      <c r="A787" s="18"/>
      <c r="B787" s="113"/>
      <c r="E787" s="21"/>
      <c r="L787" s="11"/>
    </row>
    <row r="788" spans="1:12" customFormat="1" x14ac:dyDescent="0.35">
      <c r="A788" s="18"/>
      <c r="B788" s="113"/>
      <c r="E788" s="21"/>
      <c r="L788" s="11"/>
    </row>
    <row r="789" spans="1:12" customFormat="1" x14ac:dyDescent="0.35">
      <c r="A789" s="18"/>
      <c r="B789" s="113"/>
      <c r="E789" s="21"/>
      <c r="L789" s="11"/>
    </row>
    <row r="790" spans="1:12" customFormat="1" x14ac:dyDescent="0.35">
      <c r="A790" s="18"/>
      <c r="B790" s="113"/>
      <c r="E790" s="21"/>
      <c r="L790" s="11"/>
    </row>
    <row r="791" spans="1:12" customFormat="1" x14ac:dyDescent="0.35">
      <c r="A791" s="18"/>
      <c r="B791" s="113"/>
      <c r="E791" s="21"/>
      <c r="L791" s="11"/>
    </row>
    <row r="792" spans="1:12" customFormat="1" x14ac:dyDescent="0.35">
      <c r="A792" s="18"/>
      <c r="B792" s="113"/>
      <c r="E792" s="21"/>
      <c r="L792" s="11"/>
    </row>
    <row r="793" spans="1:12" customFormat="1" x14ac:dyDescent="0.35">
      <c r="A793" s="18"/>
      <c r="B793" s="113"/>
      <c r="E793" s="21"/>
      <c r="L793" s="11"/>
    </row>
    <row r="794" spans="1:12" customFormat="1" x14ac:dyDescent="0.35">
      <c r="A794" s="18"/>
      <c r="B794" s="113"/>
      <c r="E794" s="21"/>
      <c r="L794" s="11"/>
    </row>
    <row r="795" spans="1:12" customFormat="1" x14ac:dyDescent="0.35">
      <c r="A795" s="18"/>
      <c r="B795" s="113"/>
      <c r="E795" s="21"/>
      <c r="L795" s="11"/>
    </row>
    <row r="796" spans="1:12" customFormat="1" x14ac:dyDescent="0.35">
      <c r="A796" s="18"/>
      <c r="B796" s="113"/>
      <c r="E796" s="21"/>
      <c r="L796" s="11"/>
    </row>
    <row r="797" spans="1:12" customFormat="1" x14ac:dyDescent="0.35">
      <c r="A797" s="18"/>
      <c r="B797" s="113"/>
      <c r="E797" s="21"/>
      <c r="L797" s="11"/>
    </row>
    <row r="798" spans="1:12" customFormat="1" x14ac:dyDescent="0.35">
      <c r="A798" s="18"/>
      <c r="B798" s="113"/>
      <c r="E798" s="21"/>
      <c r="L798" s="11"/>
    </row>
    <row r="799" spans="1:12" customFormat="1" x14ac:dyDescent="0.35">
      <c r="A799" s="18"/>
      <c r="B799" s="113"/>
      <c r="E799" s="21"/>
      <c r="L799" s="11"/>
    </row>
    <row r="800" spans="1:12" customFormat="1" x14ac:dyDescent="0.35">
      <c r="A800" s="18"/>
      <c r="B800" s="113"/>
      <c r="E800" s="21"/>
      <c r="L800" s="11"/>
    </row>
    <row r="801" spans="1:12" customFormat="1" x14ac:dyDescent="0.35">
      <c r="A801" s="18"/>
      <c r="B801" s="113"/>
      <c r="E801" s="21"/>
      <c r="L801" s="11"/>
    </row>
    <row r="802" spans="1:12" customFormat="1" x14ac:dyDescent="0.35">
      <c r="A802" s="18"/>
      <c r="B802" s="113"/>
      <c r="E802" s="21"/>
      <c r="L802" s="11"/>
    </row>
    <row r="803" spans="1:12" customFormat="1" x14ac:dyDescent="0.35">
      <c r="A803" s="18"/>
      <c r="B803" s="113"/>
      <c r="E803" s="21"/>
      <c r="L803" s="11"/>
    </row>
    <row r="804" spans="1:12" customFormat="1" x14ac:dyDescent="0.35">
      <c r="A804" s="18"/>
      <c r="B804" s="113"/>
      <c r="E804" s="21"/>
      <c r="L804" s="11"/>
    </row>
    <row r="805" spans="1:12" customFormat="1" x14ac:dyDescent="0.35">
      <c r="A805" s="18"/>
      <c r="B805" s="113"/>
      <c r="E805" s="21"/>
      <c r="L805" s="11"/>
    </row>
    <row r="806" spans="1:12" customFormat="1" x14ac:dyDescent="0.35">
      <c r="A806" s="18"/>
      <c r="B806" s="113"/>
      <c r="E806" s="21"/>
      <c r="L806" s="11"/>
    </row>
    <row r="807" spans="1:12" customFormat="1" x14ac:dyDescent="0.35">
      <c r="A807" s="18"/>
      <c r="B807" s="113"/>
      <c r="E807" s="21"/>
      <c r="L807" s="11"/>
    </row>
    <row r="808" spans="1:12" customFormat="1" x14ac:dyDescent="0.35">
      <c r="A808" s="18"/>
      <c r="B808" s="113"/>
      <c r="E808" s="21"/>
      <c r="L808" s="11"/>
    </row>
    <row r="809" spans="1:12" customFormat="1" x14ac:dyDescent="0.35">
      <c r="A809" s="18"/>
      <c r="B809" s="113"/>
      <c r="E809" s="21"/>
      <c r="L809" s="11"/>
    </row>
    <row r="810" spans="1:12" customFormat="1" x14ac:dyDescent="0.35">
      <c r="A810" s="18"/>
      <c r="B810" s="113"/>
      <c r="E810" s="21"/>
      <c r="L810" s="11"/>
    </row>
    <row r="811" spans="1:12" customFormat="1" x14ac:dyDescent="0.35">
      <c r="A811" s="18"/>
      <c r="B811" s="113"/>
      <c r="E811" s="21"/>
      <c r="L811" s="11"/>
    </row>
    <row r="812" spans="1:12" customFormat="1" x14ac:dyDescent="0.35">
      <c r="A812" s="18"/>
      <c r="B812" s="113"/>
      <c r="E812" s="21"/>
      <c r="L812" s="11"/>
    </row>
    <row r="813" spans="1:12" customFormat="1" x14ac:dyDescent="0.35">
      <c r="A813" s="18"/>
      <c r="B813" s="113"/>
      <c r="E813" s="21"/>
      <c r="L813" s="11"/>
    </row>
    <row r="814" spans="1:12" customFormat="1" x14ac:dyDescent="0.35">
      <c r="A814" s="18"/>
      <c r="B814" s="113"/>
      <c r="E814" s="21"/>
      <c r="L814" s="11"/>
    </row>
    <row r="815" spans="1:12" customFormat="1" x14ac:dyDescent="0.35">
      <c r="A815" s="18"/>
      <c r="B815" s="113"/>
      <c r="E815" s="21"/>
      <c r="L815" s="11"/>
    </row>
    <row r="816" spans="1:12" customFormat="1" x14ac:dyDescent="0.35">
      <c r="A816" s="18"/>
      <c r="B816" s="113"/>
      <c r="E816" s="21"/>
      <c r="L816" s="11"/>
    </row>
    <row r="817" spans="1:12" customFormat="1" x14ac:dyDescent="0.35">
      <c r="A817" s="18"/>
      <c r="B817" s="113"/>
      <c r="E817" s="21"/>
      <c r="L817" s="11"/>
    </row>
    <row r="818" spans="1:12" customFormat="1" x14ac:dyDescent="0.35">
      <c r="A818" s="18"/>
      <c r="B818" s="113"/>
      <c r="E818" s="21"/>
      <c r="L818" s="11"/>
    </row>
    <row r="819" spans="1:12" customFormat="1" x14ac:dyDescent="0.35">
      <c r="A819" s="18"/>
      <c r="B819" s="113"/>
      <c r="E819" s="21"/>
      <c r="L819" s="11"/>
    </row>
    <row r="820" spans="1:12" customFormat="1" x14ac:dyDescent="0.35">
      <c r="A820" s="18"/>
      <c r="B820" s="113"/>
      <c r="E820" s="21"/>
      <c r="L820" s="11"/>
    </row>
    <row r="821" spans="1:12" customFormat="1" x14ac:dyDescent="0.35">
      <c r="A821" s="18"/>
      <c r="B821" s="113"/>
      <c r="E821" s="21"/>
      <c r="L821" s="11"/>
    </row>
    <row r="822" spans="1:12" customFormat="1" x14ac:dyDescent="0.35">
      <c r="A822" s="18"/>
      <c r="B822" s="113"/>
      <c r="E822" s="21"/>
      <c r="L822" s="11"/>
    </row>
    <row r="823" spans="1:12" customFormat="1" x14ac:dyDescent="0.35">
      <c r="A823" s="18"/>
      <c r="B823" s="113"/>
      <c r="E823" s="21"/>
      <c r="L823" s="11"/>
    </row>
    <row r="824" spans="1:12" customFormat="1" x14ac:dyDescent="0.35">
      <c r="A824" s="18"/>
      <c r="B824" s="113"/>
      <c r="E824" s="21"/>
      <c r="L824" s="11"/>
    </row>
    <row r="825" spans="1:12" customFormat="1" x14ac:dyDescent="0.35">
      <c r="A825" s="18"/>
      <c r="B825" s="113"/>
      <c r="E825" s="21"/>
      <c r="L825" s="11"/>
    </row>
    <row r="826" spans="1:12" customFormat="1" x14ac:dyDescent="0.35">
      <c r="A826" s="18"/>
      <c r="B826" s="113"/>
      <c r="E826" s="21"/>
      <c r="L826" s="11"/>
    </row>
    <row r="827" spans="1:12" customFormat="1" x14ac:dyDescent="0.35">
      <c r="A827" s="18"/>
      <c r="B827" s="113"/>
      <c r="E827" s="21"/>
      <c r="L827" s="11"/>
    </row>
    <row r="828" spans="1:12" customFormat="1" x14ac:dyDescent="0.35">
      <c r="A828" s="18"/>
      <c r="B828" s="113"/>
      <c r="E828" s="21"/>
      <c r="L828" s="11"/>
    </row>
    <row r="829" spans="1:12" customFormat="1" x14ac:dyDescent="0.35">
      <c r="A829" s="18"/>
      <c r="B829" s="113"/>
      <c r="E829" s="21"/>
      <c r="L829" s="11"/>
    </row>
    <row r="830" spans="1:12" customFormat="1" x14ac:dyDescent="0.35">
      <c r="A830" s="18"/>
      <c r="B830" s="113"/>
      <c r="E830" s="21"/>
      <c r="L830" s="11"/>
    </row>
    <row r="831" spans="1:12" customFormat="1" x14ac:dyDescent="0.35">
      <c r="A831" s="18"/>
      <c r="B831" s="113"/>
      <c r="E831" s="21"/>
      <c r="L831" s="11"/>
    </row>
    <row r="832" spans="1:12" customFormat="1" x14ac:dyDescent="0.35">
      <c r="A832" s="18"/>
      <c r="B832" s="113"/>
      <c r="E832" s="21"/>
      <c r="L832" s="11"/>
    </row>
    <row r="833" spans="1:12" customFormat="1" x14ac:dyDescent="0.35">
      <c r="A833" s="18"/>
      <c r="B833" s="113"/>
      <c r="E833" s="21"/>
      <c r="L833" s="11"/>
    </row>
    <row r="834" spans="1:12" customFormat="1" x14ac:dyDescent="0.35">
      <c r="A834" s="18"/>
      <c r="B834" s="113"/>
      <c r="E834" s="21"/>
      <c r="L834" s="11"/>
    </row>
    <row r="835" spans="1:12" customFormat="1" x14ac:dyDescent="0.35">
      <c r="A835" s="18"/>
      <c r="B835" s="113"/>
      <c r="E835" s="21"/>
      <c r="L835" s="11"/>
    </row>
    <row r="836" spans="1:12" customFormat="1" x14ac:dyDescent="0.35">
      <c r="A836" s="18"/>
      <c r="B836" s="113"/>
      <c r="E836" s="21"/>
      <c r="L836" s="11"/>
    </row>
    <row r="837" spans="1:12" customFormat="1" x14ac:dyDescent="0.35">
      <c r="A837" s="18"/>
      <c r="B837" s="113"/>
      <c r="E837" s="21"/>
      <c r="L837" s="11"/>
    </row>
    <row r="838" spans="1:12" customFormat="1" x14ac:dyDescent="0.35">
      <c r="A838" s="18"/>
      <c r="B838" s="113"/>
      <c r="E838" s="21"/>
      <c r="L838" s="11"/>
    </row>
    <row r="839" spans="1:12" customFormat="1" x14ac:dyDescent="0.35">
      <c r="A839" s="18"/>
      <c r="B839" s="113"/>
      <c r="E839" s="21"/>
      <c r="L839" s="11"/>
    </row>
    <row r="840" spans="1:12" customFormat="1" x14ac:dyDescent="0.35">
      <c r="A840" s="18"/>
      <c r="B840" s="113"/>
      <c r="E840" s="21"/>
      <c r="L840" s="11"/>
    </row>
    <row r="841" spans="1:12" customFormat="1" x14ac:dyDescent="0.35">
      <c r="A841" s="18"/>
      <c r="B841" s="113"/>
      <c r="E841" s="21"/>
      <c r="L841" s="11"/>
    </row>
    <row r="842" spans="1:12" customFormat="1" x14ac:dyDescent="0.35">
      <c r="A842" s="18"/>
      <c r="B842" s="113"/>
      <c r="E842" s="21"/>
      <c r="L842" s="11"/>
    </row>
    <row r="843" spans="1:12" customFormat="1" x14ac:dyDescent="0.35">
      <c r="A843" s="18"/>
      <c r="B843" s="113"/>
      <c r="E843" s="21"/>
      <c r="L843" s="11"/>
    </row>
    <row r="844" spans="1:12" customFormat="1" x14ac:dyDescent="0.35">
      <c r="A844" s="18"/>
      <c r="B844" s="113"/>
      <c r="E844" s="21"/>
      <c r="L844" s="11"/>
    </row>
    <row r="845" spans="1:12" customFormat="1" x14ac:dyDescent="0.35">
      <c r="A845" s="18"/>
      <c r="B845" s="113"/>
      <c r="E845" s="21"/>
      <c r="L845" s="11"/>
    </row>
    <row r="846" spans="1:12" customFormat="1" x14ac:dyDescent="0.35">
      <c r="A846" s="18"/>
      <c r="B846" s="113"/>
      <c r="E846" s="21"/>
      <c r="L846" s="11"/>
    </row>
    <row r="847" spans="1:12" customFormat="1" x14ac:dyDescent="0.35">
      <c r="A847" s="18"/>
      <c r="B847" s="113"/>
      <c r="E847" s="21"/>
      <c r="L847" s="11"/>
    </row>
    <row r="848" spans="1:12" customFormat="1" x14ac:dyDescent="0.35">
      <c r="A848" s="18"/>
      <c r="B848" s="113"/>
      <c r="E848" s="21"/>
      <c r="L848" s="11"/>
    </row>
    <row r="849" spans="1:12" customFormat="1" x14ac:dyDescent="0.35">
      <c r="A849" s="18"/>
      <c r="B849" s="113"/>
      <c r="E849" s="21"/>
      <c r="L849" s="11"/>
    </row>
    <row r="850" spans="1:12" customFormat="1" x14ac:dyDescent="0.35">
      <c r="A850" s="18"/>
      <c r="B850" s="113"/>
      <c r="E850" s="21"/>
      <c r="L850" s="11"/>
    </row>
    <row r="851" spans="1:12" customFormat="1" x14ac:dyDescent="0.35">
      <c r="A851" s="18"/>
      <c r="B851" s="113"/>
      <c r="E851" s="21"/>
      <c r="L851" s="11"/>
    </row>
    <row r="852" spans="1:12" customFormat="1" x14ac:dyDescent="0.35">
      <c r="A852" s="18"/>
      <c r="B852" s="113"/>
      <c r="E852" s="21"/>
      <c r="L852" s="11"/>
    </row>
    <row r="853" spans="1:12" customFormat="1" x14ac:dyDescent="0.35">
      <c r="A853" s="18"/>
      <c r="B853" s="113"/>
      <c r="E853" s="21"/>
      <c r="L853" s="11"/>
    </row>
    <row r="854" spans="1:12" customFormat="1" x14ac:dyDescent="0.35">
      <c r="A854" s="18"/>
      <c r="B854" s="113"/>
      <c r="E854" s="21"/>
      <c r="L854" s="11"/>
    </row>
    <row r="855" spans="1:12" customFormat="1" x14ac:dyDescent="0.35">
      <c r="A855" s="18"/>
      <c r="B855" s="113"/>
      <c r="E855" s="21"/>
      <c r="L855" s="11"/>
    </row>
    <row r="856" spans="1:12" customFormat="1" x14ac:dyDescent="0.35">
      <c r="A856" s="18"/>
      <c r="B856" s="113"/>
      <c r="E856" s="21"/>
      <c r="L856" s="11"/>
    </row>
    <row r="857" spans="1:12" customFormat="1" x14ac:dyDescent="0.35">
      <c r="A857" s="18"/>
      <c r="B857" s="113"/>
      <c r="E857" s="21"/>
      <c r="L857" s="11"/>
    </row>
    <row r="858" spans="1:12" customFormat="1" x14ac:dyDescent="0.35">
      <c r="A858" s="18"/>
      <c r="B858" s="113"/>
      <c r="E858" s="21"/>
      <c r="L858" s="11"/>
    </row>
    <row r="859" spans="1:12" customFormat="1" x14ac:dyDescent="0.35">
      <c r="A859" s="18"/>
      <c r="B859" s="113"/>
      <c r="E859" s="21"/>
      <c r="L859" s="11"/>
    </row>
    <row r="860" spans="1:12" customFormat="1" x14ac:dyDescent="0.35">
      <c r="A860" s="18"/>
      <c r="B860" s="113"/>
      <c r="E860" s="21"/>
      <c r="L860" s="11"/>
    </row>
    <row r="861" spans="1:12" customFormat="1" x14ac:dyDescent="0.35">
      <c r="A861" s="18"/>
      <c r="B861" s="113"/>
      <c r="E861" s="21"/>
      <c r="L861" s="11"/>
    </row>
    <row r="862" spans="1:12" customFormat="1" x14ac:dyDescent="0.35">
      <c r="A862" s="18"/>
      <c r="B862" s="113"/>
      <c r="E862" s="21"/>
      <c r="L862" s="11"/>
    </row>
    <row r="863" spans="1:12" customFormat="1" x14ac:dyDescent="0.35">
      <c r="A863" s="18"/>
      <c r="B863" s="113"/>
      <c r="E863" s="21"/>
      <c r="L863" s="11"/>
    </row>
    <row r="864" spans="1:12" customFormat="1" x14ac:dyDescent="0.35">
      <c r="A864" s="18"/>
      <c r="B864" s="113"/>
      <c r="E864" s="21"/>
      <c r="L864" s="11"/>
    </row>
    <row r="865" spans="1:12" customFormat="1" x14ac:dyDescent="0.35">
      <c r="A865" s="18"/>
      <c r="B865" s="113"/>
      <c r="E865" s="21"/>
      <c r="L865" s="11"/>
    </row>
    <row r="866" spans="1:12" customFormat="1" x14ac:dyDescent="0.35">
      <c r="A866" s="18"/>
      <c r="B866" s="113"/>
      <c r="E866" s="21"/>
      <c r="L866" s="11"/>
    </row>
    <row r="867" spans="1:12" customFormat="1" x14ac:dyDescent="0.35">
      <c r="A867" s="18"/>
      <c r="B867" s="113"/>
      <c r="E867" s="21"/>
      <c r="L867" s="11"/>
    </row>
    <row r="868" spans="1:12" customFormat="1" x14ac:dyDescent="0.35">
      <c r="A868" s="18"/>
      <c r="B868" s="113"/>
      <c r="E868" s="21"/>
      <c r="L868" s="11"/>
    </row>
    <row r="869" spans="1:12" customFormat="1" x14ac:dyDescent="0.35">
      <c r="A869" s="18"/>
      <c r="B869" s="113"/>
      <c r="E869" s="21"/>
      <c r="L869" s="11"/>
    </row>
    <row r="870" spans="1:12" customFormat="1" x14ac:dyDescent="0.35">
      <c r="A870" s="18"/>
      <c r="B870" s="113"/>
      <c r="E870" s="21"/>
      <c r="L870" s="11"/>
    </row>
    <row r="871" spans="1:12" customFormat="1" x14ac:dyDescent="0.35">
      <c r="A871" s="18"/>
      <c r="B871" s="113"/>
      <c r="E871" s="21"/>
      <c r="L871" s="11"/>
    </row>
    <row r="872" spans="1:12" customFormat="1" x14ac:dyDescent="0.35">
      <c r="A872" s="18"/>
      <c r="B872" s="113"/>
      <c r="E872" s="21"/>
      <c r="L872" s="11"/>
    </row>
    <row r="873" spans="1:12" customFormat="1" x14ac:dyDescent="0.35">
      <c r="A873" s="18"/>
      <c r="B873" s="113"/>
      <c r="E873" s="21"/>
      <c r="L873" s="11"/>
    </row>
    <row r="874" spans="1:12" customFormat="1" x14ac:dyDescent="0.35">
      <c r="A874" s="18"/>
      <c r="B874" s="113"/>
      <c r="E874" s="21"/>
      <c r="L874" s="11"/>
    </row>
    <row r="875" spans="1:12" customFormat="1" x14ac:dyDescent="0.35">
      <c r="A875" s="18"/>
      <c r="B875" s="113"/>
      <c r="E875" s="21"/>
      <c r="L875" s="11"/>
    </row>
    <row r="876" spans="1:12" customFormat="1" x14ac:dyDescent="0.35">
      <c r="A876" s="18"/>
      <c r="B876" s="113"/>
      <c r="E876" s="21"/>
      <c r="L876" s="11"/>
    </row>
    <row r="877" spans="1:12" customFormat="1" x14ac:dyDescent="0.35">
      <c r="A877" s="18"/>
      <c r="B877" s="113"/>
      <c r="E877" s="21"/>
      <c r="L877" s="11"/>
    </row>
    <row r="878" spans="1:12" customFormat="1" x14ac:dyDescent="0.35">
      <c r="A878" s="18"/>
      <c r="B878" s="113"/>
      <c r="E878" s="21"/>
      <c r="L878" s="11"/>
    </row>
    <row r="879" spans="1:12" customFormat="1" x14ac:dyDescent="0.35">
      <c r="A879" s="18"/>
      <c r="B879" s="113"/>
      <c r="E879" s="21"/>
      <c r="L879" s="11"/>
    </row>
    <row r="880" spans="1:12" customFormat="1" x14ac:dyDescent="0.35">
      <c r="A880" s="18"/>
      <c r="B880" s="113"/>
      <c r="E880" s="21"/>
      <c r="L880" s="11"/>
    </row>
    <row r="881" spans="1:12" customFormat="1" x14ac:dyDescent="0.35">
      <c r="A881" s="18"/>
      <c r="B881" s="113"/>
      <c r="E881" s="21"/>
      <c r="L881" s="11"/>
    </row>
    <row r="882" spans="1:12" customFormat="1" x14ac:dyDescent="0.35">
      <c r="A882" s="18"/>
      <c r="B882" s="113"/>
      <c r="E882" s="21"/>
      <c r="L882" s="11"/>
    </row>
    <row r="883" spans="1:12" customFormat="1" x14ac:dyDescent="0.35">
      <c r="A883" s="18"/>
      <c r="B883" s="113"/>
      <c r="E883" s="21"/>
      <c r="L883" s="11"/>
    </row>
    <row r="884" spans="1:12" customFormat="1" x14ac:dyDescent="0.35">
      <c r="A884" s="18"/>
      <c r="B884" s="113"/>
      <c r="E884" s="21"/>
      <c r="L884" s="11"/>
    </row>
    <row r="885" spans="1:12" customFormat="1" x14ac:dyDescent="0.35">
      <c r="A885" s="18"/>
      <c r="B885" s="113"/>
      <c r="E885" s="21"/>
      <c r="L885" s="11"/>
    </row>
    <row r="886" spans="1:12" customFormat="1" x14ac:dyDescent="0.35">
      <c r="A886" s="18"/>
      <c r="B886" s="113"/>
      <c r="E886" s="21"/>
      <c r="L886" s="11"/>
    </row>
    <row r="887" spans="1:12" customFormat="1" x14ac:dyDescent="0.35">
      <c r="A887" s="18"/>
      <c r="B887" s="113"/>
      <c r="E887" s="21"/>
      <c r="L887" s="11"/>
    </row>
    <row r="888" spans="1:12" customFormat="1" x14ac:dyDescent="0.35">
      <c r="A888" s="18"/>
      <c r="B888" s="113"/>
      <c r="E888" s="21"/>
      <c r="L888" s="11"/>
    </row>
    <row r="889" spans="1:12" customFormat="1" x14ac:dyDescent="0.35">
      <c r="A889" s="18"/>
      <c r="B889" s="113"/>
      <c r="E889" s="21"/>
      <c r="L889" s="11"/>
    </row>
    <row r="890" spans="1:12" customFormat="1" x14ac:dyDescent="0.35">
      <c r="A890" s="18"/>
      <c r="B890" s="113"/>
      <c r="E890" s="21"/>
      <c r="L890" s="11"/>
    </row>
    <row r="891" spans="1:12" customFormat="1" x14ac:dyDescent="0.35">
      <c r="A891" s="18"/>
      <c r="B891" s="113"/>
      <c r="E891" s="21"/>
      <c r="L891" s="11"/>
    </row>
    <row r="892" spans="1:12" customFormat="1" x14ac:dyDescent="0.35">
      <c r="A892" s="18"/>
      <c r="B892" s="113"/>
      <c r="E892" s="21"/>
      <c r="L892" s="11"/>
    </row>
    <row r="893" spans="1:12" customFormat="1" x14ac:dyDescent="0.35">
      <c r="A893" s="18"/>
      <c r="B893" s="113"/>
      <c r="E893" s="21"/>
      <c r="L893" s="11"/>
    </row>
    <row r="894" spans="1:12" customFormat="1" x14ac:dyDescent="0.35">
      <c r="A894" s="18"/>
      <c r="B894" s="113"/>
      <c r="E894" s="21"/>
      <c r="L894" s="11"/>
    </row>
    <row r="895" spans="1:12" customFormat="1" x14ac:dyDescent="0.35">
      <c r="A895" s="18"/>
      <c r="B895" s="113"/>
      <c r="E895" s="21"/>
      <c r="L895" s="11"/>
    </row>
    <row r="896" spans="1:12" customFormat="1" x14ac:dyDescent="0.35">
      <c r="A896" s="18"/>
      <c r="B896" s="113"/>
      <c r="E896" s="21"/>
      <c r="L896" s="11"/>
    </row>
    <row r="897" spans="1:12" customFormat="1" x14ac:dyDescent="0.35">
      <c r="A897" s="18"/>
      <c r="B897" s="113"/>
      <c r="E897" s="21"/>
      <c r="L897" s="11"/>
    </row>
    <row r="898" spans="1:12" customFormat="1" x14ac:dyDescent="0.35">
      <c r="A898" s="18"/>
      <c r="B898" s="113"/>
      <c r="E898" s="21"/>
      <c r="L898" s="11"/>
    </row>
    <row r="899" spans="1:12" customFormat="1" x14ac:dyDescent="0.35">
      <c r="A899" s="18"/>
      <c r="B899" s="113"/>
      <c r="E899" s="21"/>
      <c r="L899" s="11"/>
    </row>
    <row r="900" spans="1:12" customFormat="1" x14ac:dyDescent="0.35">
      <c r="A900" s="18"/>
      <c r="B900" s="113"/>
      <c r="E900" s="21"/>
      <c r="L900" s="11"/>
    </row>
    <row r="901" spans="1:12" customFormat="1" x14ac:dyDescent="0.35">
      <c r="A901" s="18"/>
      <c r="B901" s="113"/>
      <c r="E901" s="21"/>
      <c r="L901" s="11"/>
    </row>
    <row r="902" spans="1:12" customFormat="1" x14ac:dyDescent="0.35">
      <c r="A902" s="18"/>
      <c r="B902" s="113"/>
      <c r="E902" s="21"/>
      <c r="L902" s="11"/>
    </row>
    <row r="903" spans="1:12" customFormat="1" x14ac:dyDescent="0.35">
      <c r="A903" s="18"/>
      <c r="B903" s="113"/>
      <c r="E903" s="21"/>
      <c r="L903" s="11"/>
    </row>
    <row r="904" spans="1:12" customFormat="1" x14ac:dyDescent="0.35">
      <c r="A904" s="18"/>
      <c r="B904" s="113"/>
      <c r="E904" s="21"/>
      <c r="L904" s="11"/>
    </row>
    <row r="905" spans="1:12" customFormat="1" x14ac:dyDescent="0.35">
      <c r="A905" s="18"/>
      <c r="B905" s="113"/>
      <c r="E905" s="21"/>
      <c r="L905" s="11"/>
    </row>
    <row r="906" spans="1:12" customFormat="1" x14ac:dyDescent="0.35">
      <c r="A906" s="18"/>
      <c r="B906" s="113"/>
      <c r="E906" s="21"/>
      <c r="L906" s="11"/>
    </row>
    <row r="907" spans="1:12" customFormat="1" x14ac:dyDescent="0.35">
      <c r="A907" s="18"/>
      <c r="B907" s="113"/>
      <c r="E907" s="21"/>
      <c r="L907" s="11"/>
    </row>
    <row r="908" spans="1:12" customFormat="1" x14ac:dyDescent="0.35">
      <c r="A908" s="18"/>
      <c r="B908" s="113"/>
      <c r="E908" s="21"/>
      <c r="L908" s="11"/>
    </row>
    <row r="909" spans="1:12" customFormat="1" x14ac:dyDescent="0.35">
      <c r="A909" s="18"/>
      <c r="B909" s="113"/>
      <c r="E909" s="21"/>
      <c r="L909" s="11"/>
    </row>
    <row r="910" spans="1:12" customFormat="1" x14ac:dyDescent="0.35">
      <c r="A910" s="18"/>
      <c r="B910" s="113"/>
      <c r="E910" s="21"/>
      <c r="L910" s="11"/>
    </row>
    <row r="911" spans="1:12" customFormat="1" x14ac:dyDescent="0.35">
      <c r="A911" s="18"/>
      <c r="B911" s="113"/>
      <c r="E911" s="21"/>
      <c r="L911" s="11"/>
    </row>
    <row r="912" spans="1:12" customFormat="1" x14ac:dyDescent="0.35">
      <c r="A912" s="18"/>
      <c r="B912" s="113"/>
      <c r="E912" s="21"/>
      <c r="L912" s="11"/>
    </row>
    <row r="913" spans="1:12" customFormat="1" x14ac:dyDescent="0.35">
      <c r="A913" s="18"/>
      <c r="B913" s="113"/>
      <c r="E913" s="21"/>
      <c r="L913" s="11"/>
    </row>
    <row r="914" spans="1:12" customFormat="1" x14ac:dyDescent="0.35">
      <c r="A914" s="18"/>
      <c r="B914" s="113"/>
      <c r="E914" s="21"/>
      <c r="L914" s="11"/>
    </row>
    <row r="915" spans="1:12" customFormat="1" x14ac:dyDescent="0.35">
      <c r="A915" s="18"/>
      <c r="B915" s="113"/>
      <c r="E915" s="21"/>
      <c r="L915" s="11"/>
    </row>
    <row r="916" spans="1:12" customFormat="1" x14ac:dyDescent="0.35">
      <c r="A916" s="18"/>
      <c r="B916" s="113"/>
      <c r="E916" s="21"/>
      <c r="L916" s="11"/>
    </row>
    <row r="917" spans="1:12" customFormat="1" x14ac:dyDescent="0.35">
      <c r="A917" s="18"/>
      <c r="B917" s="113"/>
      <c r="E917" s="21"/>
      <c r="L917" s="11"/>
    </row>
    <row r="918" spans="1:12" customFormat="1" x14ac:dyDescent="0.35">
      <c r="A918" s="18"/>
      <c r="B918" s="113"/>
      <c r="E918" s="21"/>
      <c r="L918" s="11"/>
    </row>
    <row r="919" spans="1:12" customFormat="1" x14ac:dyDescent="0.35">
      <c r="A919" s="18"/>
      <c r="B919" s="113"/>
      <c r="E919" s="21"/>
      <c r="L919" s="11"/>
    </row>
    <row r="920" spans="1:12" customFormat="1" x14ac:dyDescent="0.35">
      <c r="A920" s="18"/>
      <c r="B920" s="113"/>
      <c r="E920" s="21"/>
      <c r="L920" s="11"/>
    </row>
    <row r="921" spans="1:12" customFormat="1" x14ac:dyDescent="0.35">
      <c r="A921" s="18"/>
      <c r="B921" s="113"/>
      <c r="E921" s="21"/>
      <c r="L921" s="11"/>
    </row>
    <row r="922" spans="1:12" customFormat="1" x14ac:dyDescent="0.35">
      <c r="A922" s="18"/>
      <c r="B922" s="113"/>
      <c r="E922" s="21"/>
      <c r="L922" s="11"/>
    </row>
    <row r="923" spans="1:12" customFormat="1" x14ac:dyDescent="0.35">
      <c r="A923" s="18"/>
      <c r="B923" s="113"/>
      <c r="E923" s="21"/>
      <c r="L923" s="11"/>
    </row>
    <row r="924" spans="1:12" customFormat="1" x14ac:dyDescent="0.35">
      <c r="A924" s="18"/>
      <c r="B924" s="113"/>
      <c r="E924" s="21"/>
      <c r="L924" s="11"/>
    </row>
    <row r="925" spans="1:12" customFormat="1" x14ac:dyDescent="0.35">
      <c r="A925" s="18"/>
      <c r="B925" s="113"/>
      <c r="E925" s="21"/>
      <c r="L925" s="11"/>
    </row>
    <row r="926" spans="1:12" customFormat="1" x14ac:dyDescent="0.35">
      <c r="A926" s="18"/>
      <c r="B926" s="113"/>
      <c r="E926" s="21"/>
      <c r="L926" s="11"/>
    </row>
    <row r="927" spans="1:12" customFormat="1" x14ac:dyDescent="0.35">
      <c r="A927" s="18"/>
      <c r="B927" s="113"/>
      <c r="E927" s="21"/>
      <c r="L927" s="11"/>
    </row>
    <row r="928" spans="1:12" customFormat="1" x14ac:dyDescent="0.35">
      <c r="A928" s="18"/>
      <c r="B928" s="113"/>
      <c r="E928" s="21"/>
      <c r="L928" s="11"/>
    </row>
    <row r="929" spans="1:12" customFormat="1" x14ac:dyDescent="0.35">
      <c r="A929" s="18"/>
      <c r="B929" s="113"/>
      <c r="E929" s="21"/>
      <c r="L929" s="11"/>
    </row>
    <row r="930" spans="1:12" customFormat="1" x14ac:dyDescent="0.35">
      <c r="A930" s="18"/>
      <c r="B930" s="113"/>
      <c r="E930" s="21"/>
      <c r="L930" s="11"/>
    </row>
    <row r="931" spans="1:12" customFormat="1" x14ac:dyDescent="0.35">
      <c r="A931" s="18"/>
      <c r="B931" s="113"/>
      <c r="E931" s="21"/>
      <c r="L931" s="11"/>
    </row>
    <row r="932" spans="1:12" customFormat="1" x14ac:dyDescent="0.35">
      <c r="A932" s="18"/>
      <c r="B932" s="113"/>
      <c r="E932" s="21"/>
      <c r="L932" s="11"/>
    </row>
    <row r="933" spans="1:12" customFormat="1" x14ac:dyDescent="0.35">
      <c r="A933" s="18"/>
      <c r="B933" s="113"/>
      <c r="E933" s="21"/>
      <c r="L933" s="11"/>
    </row>
    <row r="934" spans="1:12" customFormat="1" x14ac:dyDescent="0.35">
      <c r="A934" s="18"/>
      <c r="B934" s="113"/>
      <c r="E934" s="21"/>
      <c r="L934" s="11"/>
    </row>
    <row r="935" spans="1:12" customFormat="1" x14ac:dyDescent="0.35">
      <c r="A935" s="18"/>
      <c r="B935" s="113"/>
      <c r="E935" s="21"/>
      <c r="L935" s="11"/>
    </row>
    <row r="936" spans="1:12" customFormat="1" x14ac:dyDescent="0.35">
      <c r="A936" s="18"/>
      <c r="B936" s="113"/>
      <c r="E936" s="21"/>
      <c r="L936" s="11"/>
    </row>
    <row r="937" spans="1:12" customFormat="1" x14ac:dyDescent="0.35">
      <c r="A937" s="18"/>
      <c r="B937" s="113"/>
      <c r="E937" s="21"/>
      <c r="L937" s="11"/>
    </row>
    <row r="938" spans="1:12" customFormat="1" x14ac:dyDescent="0.35">
      <c r="A938" s="18"/>
      <c r="B938" s="113"/>
      <c r="E938" s="21"/>
      <c r="L938" s="11"/>
    </row>
    <row r="939" spans="1:12" customFormat="1" x14ac:dyDescent="0.35">
      <c r="A939" s="18"/>
      <c r="B939" s="113"/>
      <c r="E939" s="21"/>
      <c r="L939" s="11"/>
    </row>
    <row r="940" spans="1:12" customFormat="1" x14ac:dyDescent="0.35">
      <c r="A940" s="18"/>
      <c r="B940" s="113"/>
      <c r="E940" s="21"/>
      <c r="L940" s="11"/>
    </row>
    <row r="941" spans="1:12" customFormat="1" x14ac:dyDescent="0.35">
      <c r="A941" s="18"/>
      <c r="B941" s="113"/>
      <c r="E941" s="21"/>
      <c r="L941" s="11"/>
    </row>
    <row r="942" spans="1:12" customFormat="1" x14ac:dyDescent="0.35">
      <c r="A942" s="18"/>
      <c r="B942" s="113"/>
      <c r="E942" s="21"/>
      <c r="L942" s="11"/>
    </row>
    <row r="943" spans="1:12" customFormat="1" x14ac:dyDescent="0.35">
      <c r="A943" s="18"/>
      <c r="B943" s="113"/>
      <c r="E943" s="21"/>
      <c r="L943" s="11"/>
    </row>
    <row r="944" spans="1:12" customFormat="1" x14ac:dyDescent="0.35">
      <c r="A944" s="18"/>
      <c r="B944" s="113"/>
      <c r="E944" s="21"/>
      <c r="L944" s="11"/>
    </row>
    <row r="945" spans="1:12" customFormat="1" x14ac:dyDescent="0.35">
      <c r="A945" s="18"/>
      <c r="B945" s="113"/>
      <c r="E945" s="21"/>
      <c r="L945" s="11"/>
    </row>
    <row r="946" spans="1:12" customFormat="1" x14ac:dyDescent="0.35">
      <c r="A946" s="18"/>
      <c r="B946" s="113"/>
      <c r="E946" s="21"/>
      <c r="L946" s="11"/>
    </row>
    <row r="947" spans="1:12" customFormat="1" x14ac:dyDescent="0.35">
      <c r="A947" s="18"/>
      <c r="B947" s="113"/>
      <c r="E947" s="21"/>
      <c r="L947" s="11"/>
    </row>
    <row r="948" spans="1:12" customFormat="1" x14ac:dyDescent="0.35">
      <c r="A948" s="18"/>
      <c r="B948" s="113"/>
      <c r="E948" s="21"/>
      <c r="L948" s="11"/>
    </row>
    <row r="949" spans="1:12" customFormat="1" x14ac:dyDescent="0.35">
      <c r="A949" s="18"/>
      <c r="B949" s="113"/>
      <c r="E949" s="21"/>
      <c r="L949" s="11"/>
    </row>
    <row r="950" spans="1:12" customFormat="1" x14ac:dyDescent="0.35">
      <c r="A950" s="18"/>
      <c r="B950" s="113"/>
      <c r="E950" s="21"/>
      <c r="L950" s="11"/>
    </row>
    <row r="951" spans="1:12" customFormat="1" x14ac:dyDescent="0.35">
      <c r="A951" s="18"/>
      <c r="B951" s="113"/>
      <c r="E951" s="21"/>
      <c r="L951" s="11"/>
    </row>
    <row r="952" spans="1:12" customFormat="1" x14ac:dyDescent="0.35">
      <c r="A952" s="18"/>
      <c r="B952" s="113"/>
      <c r="E952" s="21"/>
      <c r="L952" s="11"/>
    </row>
    <row r="953" spans="1:12" customFormat="1" x14ac:dyDescent="0.35">
      <c r="A953" s="18"/>
      <c r="B953" s="113"/>
      <c r="E953" s="21"/>
      <c r="L953" s="11"/>
    </row>
    <row r="954" spans="1:12" customFormat="1" x14ac:dyDescent="0.35">
      <c r="A954" s="18"/>
      <c r="B954" s="113"/>
      <c r="E954" s="21"/>
      <c r="L954" s="11"/>
    </row>
    <row r="955" spans="1:12" customFormat="1" x14ac:dyDescent="0.35">
      <c r="A955" s="18"/>
      <c r="B955" s="113"/>
      <c r="E955" s="21"/>
      <c r="L955" s="11"/>
    </row>
    <row r="956" spans="1:12" customFormat="1" x14ac:dyDescent="0.35">
      <c r="A956" s="18"/>
      <c r="B956" s="113"/>
      <c r="E956" s="21"/>
      <c r="L956" s="11"/>
    </row>
    <row r="957" spans="1:12" customFormat="1" x14ac:dyDescent="0.35">
      <c r="A957" s="18"/>
      <c r="B957" s="113"/>
      <c r="E957" s="21"/>
      <c r="L957" s="11"/>
    </row>
    <row r="958" spans="1:12" customFormat="1" x14ac:dyDescent="0.35">
      <c r="A958" s="18"/>
      <c r="B958" s="113"/>
      <c r="E958" s="21"/>
      <c r="L958" s="11"/>
    </row>
    <row r="959" spans="1:12" customFormat="1" x14ac:dyDescent="0.35">
      <c r="A959" s="18"/>
      <c r="B959" s="113"/>
      <c r="E959" s="21"/>
      <c r="L959" s="11"/>
    </row>
    <row r="960" spans="1:12" customFormat="1" x14ac:dyDescent="0.35">
      <c r="A960" s="18"/>
      <c r="B960" s="113"/>
      <c r="E960" s="21"/>
      <c r="L960" s="11"/>
    </row>
    <row r="961" spans="1:12" customFormat="1" x14ac:dyDescent="0.35">
      <c r="A961" s="18"/>
      <c r="B961" s="113"/>
      <c r="E961" s="21"/>
      <c r="L961" s="11"/>
    </row>
    <row r="962" spans="1:12" customFormat="1" x14ac:dyDescent="0.35">
      <c r="A962" s="18"/>
      <c r="B962" s="113"/>
      <c r="E962" s="21"/>
      <c r="L962" s="11"/>
    </row>
    <row r="963" spans="1:12" customFormat="1" x14ac:dyDescent="0.35">
      <c r="A963" s="18"/>
      <c r="B963" s="113"/>
      <c r="E963" s="21"/>
      <c r="L963" s="11"/>
    </row>
    <row r="964" spans="1:12" customFormat="1" x14ac:dyDescent="0.35">
      <c r="A964" s="18"/>
      <c r="B964" s="113"/>
      <c r="E964" s="21"/>
      <c r="L964" s="11"/>
    </row>
    <row r="965" spans="1:12" customFormat="1" x14ac:dyDescent="0.35">
      <c r="A965" s="18"/>
      <c r="B965" s="113"/>
      <c r="E965" s="21"/>
      <c r="L965" s="11"/>
    </row>
    <row r="966" spans="1:12" customFormat="1" x14ac:dyDescent="0.35">
      <c r="A966" s="18"/>
      <c r="B966" s="113"/>
      <c r="E966" s="21"/>
      <c r="L966" s="11"/>
    </row>
    <row r="967" spans="1:12" customFormat="1" x14ac:dyDescent="0.35">
      <c r="A967" s="18"/>
      <c r="B967" s="113"/>
      <c r="E967" s="21"/>
      <c r="L967" s="11"/>
    </row>
    <row r="968" spans="1:12" customFormat="1" x14ac:dyDescent="0.35">
      <c r="A968" s="18"/>
      <c r="B968" s="113"/>
      <c r="E968" s="21"/>
      <c r="L968" s="11"/>
    </row>
    <row r="969" spans="1:12" customFormat="1" x14ac:dyDescent="0.35">
      <c r="A969" s="18"/>
      <c r="B969" s="113"/>
      <c r="E969" s="21"/>
      <c r="L969" s="11"/>
    </row>
    <row r="970" spans="1:12" customFormat="1" x14ac:dyDescent="0.35">
      <c r="A970" s="18"/>
      <c r="B970" s="113"/>
      <c r="E970" s="21"/>
      <c r="L970" s="11"/>
    </row>
    <row r="971" spans="1:12" customFormat="1" x14ac:dyDescent="0.35">
      <c r="A971" s="18"/>
      <c r="B971" s="113"/>
      <c r="E971" s="21"/>
      <c r="L971" s="11"/>
    </row>
    <row r="972" spans="1:12" customFormat="1" x14ac:dyDescent="0.35">
      <c r="A972" s="18"/>
      <c r="B972" s="113"/>
      <c r="E972" s="21"/>
      <c r="L972" s="11"/>
    </row>
    <row r="973" spans="1:12" customFormat="1" x14ac:dyDescent="0.35">
      <c r="A973" s="18"/>
      <c r="B973" s="113"/>
      <c r="E973" s="21"/>
      <c r="L973" s="11"/>
    </row>
    <row r="974" spans="1:12" customFormat="1" x14ac:dyDescent="0.35">
      <c r="A974" s="18"/>
      <c r="B974" s="113"/>
      <c r="E974" s="21"/>
      <c r="L974" s="11"/>
    </row>
    <row r="975" spans="1:12" customFormat="1" x14ac:dyDescent="0.35">
      <c r="A975" s="18"/>
      <c r="B975" s="113"/>
      <c r="E975" s="21"/>
      <c r="L975" s="11"/>
    </row>
    <row r="976" spans="1:12" customFormat="1" x14ac:dyDescent="0.35">
      <c r="A976" s="18"/>
      <c r="B976" s="113"/>
      <c r="E976" s="21"/>
      <c r="L976" s="11"/>
    </row>
    <row r="977" spans="1:12" customFormat="1" x14ac:dyDescent="0.35">
      <c r="A977" s="18"/>
      <c r="B977" s="113"/>
      <c r="E977" s="21"/>
      <c r="L977" s="11"/>
    </row>
    <row r="978" spans="1:12" customFormat="1" x14ac:dyDescent="0.35">
      <c r="A978" s="18"/>
      <c r="B978" s="113"/>
      <c r="E978" s="21"/>
      <c r="L978" s="11"/>
    </row>
    <row r="979" spans="1:12" customFormat="1" x14ac:dyDescent="0.35">
      <c r="A979" s="18"/>
      <c r="B979" s="113"/>
      <c r="E979" s="21"/>
      <c r="L979" s="11"/>
    </row>
    <row r="980" spans="1:12" customFormat="1" x14ac:dyDescent="0.35">
      <c r="A980" s="18"/>
      <c r="B980" s="113"/>
      <c r="E980" s="21"/>
      <c r="L980" s="11"/>
    </row>
    <row r="981" spans="1:12" customFormat="1" x14ac:dyDescent="0.35">
      <c r="A981" s="18"/>
      <c r="B981" s="113"/>
      <c r="E981" s="21"/>
      <c r="L981" s="11"/>
    </row>
    <row r="982" spans="1:12" customFormat="1" x14ac:dyDescent="0.35">
      <c r="A982" s="18"/>
      <c r="B982" s="113"/>
      <c r="E982" s="21"/>
      <c r="L982" s="11"/>
    </row>
    <row r="983" spans="1:12" customFormat="1" x14ac:dyDescent="0.35">
      <c r="A983" s="18"/>
      <c r="B983" s="113"/>
      <c r="E983" s="21"/>
      <c r="L983" s="11"/>
    </row>
    <row r="984" spans="1:12" customFormat="1" x14ac:dyDescent="0.35">
      <c r="A984" s="18"/>
      <c r="B984" s="113"/>
      <c r="E984" s="21"/>
      <c r="L984" s="11"/>
    </row>
    <row r="985" spans="1:12" customFormat="1" x14ac:dyDescent="0.35">
      <c r="A985" s="18"/>
      <c r="B985" s="113"/>
      <c r="E985" s="21"/>
      <c r="L985" s="11"/>
    </row>
    <row r="986" spans="1:12" customFormat="1" x14ac:dyDescent="0.35">
      <c r="A986" s="18"/>
      <c r="B986" s="113"/>
      <c r="E986" s="21"/>
      <c r="L986" s="11"/>
    </row>
    <row r="987" spans="1:12" customFormat="1" x14ac:dyDescent="0.35">
      <c r="A987" s="18"/>
      <c r="B987" s="113"/>
      <c r="E987" s="21"/>
      <c r="L987" s="11"/>
    </row>
    <row r="988" spans="1:12" customFormat="1" x14ac:dyDescent="0.35">
      <c r="A988" s="18"/>
      <c r="B988" s="113"/>
      <c r="E988" s="21"/>
      <c r="L988" s="11"/>
    </row>
    <row r="989" spans="1:12" customFormat="1" x14ac:dyDescent="0.35">
      <c r="A989" s="18"/>
      <c r="B989" s="113"/>
      <c r="E989" s="21"/>
      <c r="L989" s="11"/>
    </row>
    <row r="990" spans="1:12" customFormat="1" x14ac:dyDescent="0.35">
      <c r="A990" s="18"/>
      <c r="B990" s="113"/>
      <c r="E990" s="21"/>
      <c r="L990" s="11"/>
    </row>
    <row r="991" spans="1:12" customFormat="1" x14ac:dyDescent="0.35">
      <c r="A991" s="18"/>
      <c r="B991" s="113"/>
      <c r="E991" s="21"/>
      <c r="L991" s="11"/>
    </row>
    <row r="992" spans="1:12" customFormat="1" x14ac:dyDescent="0.35">
      <c r="A992" s="18"/>
      <c r="B992" s="113"/>
      <c r="E992" s="21"/>
      <c r="L992" s="11"/>
    </row>
    <row r="993" spans="1:12" customFormat="1" x14ac:dyDescent="0.35">
      <c r="A993" s="18"/>
      <c r="B993" s="113"/>
      <c r="E993" s="21"/>
      <c r="L993" s="11"/>
    </row>
    <row r="994" spans="1:12" customFormat="1" x14ac:dyDescent="0.35">
      <c r="A994" s="18"/>
      <c r="B994" s="113"/>
      <c r="E994" s="21"/>
      <c r="L994" s="11"/>
    </row>
    <row r="995" spans="1:12" customFormat="1" x14ac:dyDescent="0.35">
      <c r="A995" s="18"/>
      <c r="B995" s="113"/>
      <c r="E995" s="21"/>
      <c r="L995" s="11"/>
    </row>
    <row r="996" spans="1:12" customFormat="1" x14ac:dyDescent="0.35">
      <c r="A996" s="18"/>
      <c r="B996" s="113"/>
      <c r="E996" s="21"/>
      <c r="L996" s="11"/>
    </row>
    <row r="997" spans="1:12" customFormat="1" x14ac:dyDescent="0.35">
      <c r="A997" s="18"/>
      <c r="B997" s="113"/>
      <c r="E997" s="21"/>
      <c r="L997" s="11"/>
    </row>
    <row r="998" spans="1:12" customFormat="1" x14ac:dyDescent="0.35">
      <c r="A998" s="18"/>
      <c r="B998" s="113"/>
      <c r="E998" s="21"/>
      <c r="L998" s="11"/>
    </row>
    <row r="999" spans="1:12" customFormat="1" x14ac:dyDescent="0.35">
      <c r="A999" s="18"/>
      <c r="B999" s="113"/>
      <c r="E999" s="21"/>
      <c r="L999" s="11"/>
    </row>
    <row r="1000" spans="1:12" customFormat="1" x14ac:dyDescent="0.35">
      <c r="A1000" s="18"/>
      <c r="B1000" s="113"/>
      <c r="E1000" s="21"/>
      <c r="L1000" s="11"/>
    </row>
    <row r="1001" spans="1:12" customFormat="1" x14ac:dyDescent="0.35">
      <c r="A1001" s="18"/>
      <c r="B1001" s="113"/>
      <c r="E1001" s="21"/>
      <c r="L1001" s="11"/>
    </row>
    <row r="1002" spans="1:12" customFormat="1" x14ac:dyDescent="0.35">
      <c r="A1002" s="18"/>
      <c r="B1002" s="113"/>
      <c r="E1002" s="21"/>
      <c r="L1002" s="11"/>
    </row>
    <row r="1003" spans="1:12" customFormat="1" x14ac:dyDescent="0.35">
      <c r="A1003" s="18"/>
      <c r="B1003" s="113"/>
      <c r="E1003" s="21"/>
      <c r="L1003" s="11"/>
    </row>
    <row r="1004" spans="1:12" customFormat="1" x14ac:dyDescent="0.35">
      <c r="A1004" s="18"/>
      <c r="B1004" s="113"/>
      <c r="E1004" s="21"/>
      <c r="L1004" s="11"/>
    </row>
    <row r="1005" spans="1:12" customFormat="1" x14ac:dyDescent="0.35">
      <c r="A1005" s="18"/>
      <c r="B1005" s="113"/>
      <c r="E1005" s="21"/>
      <c r="L1005" s="11"/>
    </row>
    <row r="1006" spans="1:12" customFormat="1" x14ac:dyDescent="0.35">
      <c r="A1006" s="18"/>
      <c r="B1006" s="113"/>
      <c r="E1006" s="21"/>
      <c r="L1006" s="11"/>
    </row>
    <row r="1007" spans="1:12" customFormat="1" x14ac:dyDescent="0.35">
      <c r="A1007" s="18"/>
      <c r="B1007" s="113"/>
      <c r="E1007" s="21"/>
      <c r="L1007" s="11"/>
    </row>
    <row r="1008" spans="1:12" customFormat="1" x14ac:dyDescent="0.35">
      <c r="A1008" s="18"/>
      <c r="B1008" s="113"/>
      <c r="E1008" s="21"/>
      <c r="L1008" s="11"/>
    </row>
    <row r="1009" spans="1:12" customFormat="1" x14ac:dyDescent="0.35">
      <c r="A1009" s="18"/>
      <c r="B1009" s="113"/>
      <c r="E1009" s="21"/>
      <c r="L1009" s="11"/>
    </row>
    <row r="1010" spans="1:12" customFormat="1" x14ac:dyDescent="0.35">
      <c r="A1010" s="18"/>
      <c r="B1010" s="113"/>
      <c r="E1010" s="21"/>
      <c r="L1010" s="11"/>
    </row>
    <row r="1011" spans="1:12" customFormat="1" x14ac:dyDescent="0.35">
      <c r="A1011" s="18"/>
      <c r="B1011" s="113"/>
      <c r="E1011" s="21"/>
      <c r="L1011" s="11"/>
    </row>
    <row r="1012" spans="1:12" customFormat="1" x14ac:dyDescent="0.35">
      <c r="A1012" s="18"/>
      <c r="B1012" s="113"/>
      <c r="E1012" s="21"/>
      <c r="L1012" s="11"/>
    </row>
    <row r="1013" spans="1:12" customFormat="1" x14ac:dyDescent="0.35">
      <c r="A1013" s="18"/>
      <c r="B1013" s="113"/>
      <c r="E1013" s="21"/>
      <c r="L1013" s="11"/>
    </row>
    <row r="1014" spans="1:12" customFormat="1" x14ac:dyDescent="0.35">
      <c r="A1014" s="18"/>
      <c r="B1014" s="113"/>
      <c r="E1014" s="21"/>
      <c r="L1014" s="11"/>
    </row>
    <row r="1015" spans="1:12" customFormat="1" x14ac:dyDescent="0.35">
      <c r="A1015" s="18"/>
      <c r="B1015" s="113"/>
      <c r="E1015" s="21"/>
      <c r="L1015" s="11"/>
    </row>
    <row r="1016" spans="1:12" customFormat="1" x14ac:dyDescent="0.35">
      <c r="A1016" s="18"/>
      <c r="B1016" s="113"/>
      <c r="E1016" s="21"/>
      <c r="L1016" s="11"/>
    </row>
    <row r="1017" spans="1:12" customFormat="1" x14ac:dyDescent="0.35">
      <c r="A1017" s="18"/>
      <c r="B1017" s="113"/>
      <c r="E1017" s="21"/>
      <c r="L1017" s="11"/>
    </row>
    <row r="1018" spans="1:12" customFormat="1" x14ac:dyDescent="0.35">
      <c r="A1018" s="18"/>
      <c r="B1018" s="113"/>
      <c r="E1018" s="21"/>
      <c r="L1018" s="11"/>
    </row>
    <row r="1019" spans="1:12" customFormat="1" x14ac:dyDescent="0.35">
      <c r="A1019" s="18"/>
      <c r="B1019" s="113"/>
      <c r="E1019" s="21"/>
      <c r="L1019" s="11"/>
    </row>
    <row r="1020" spans="1:12" customFormat="1" x14ac:dyDescent="0.35">
      <c r="A1020" s="18"/>
      <c r="B1020" s="113"/>
      <c r="E1020" s="21"/>
      <c r="L1020" s="11"/>
    </row>
    <row r="1021" spans="1:12" customFormat="1" x14ac:dyDescent="0.35">
      <c r="A1021" s="18"/>
      <c r="B1021" s="113"/>
      <c r="E1021" s="21"/>
      <c r="L1021" s="11"/>
    </row>
    <row r="1022" spans="1:12" customFormat="1" x14ac:dyDescent="0.35">
      <c r="A1022" s="18"/>
      <c r="B1022" s="113"/>
      <c r="E1022" s="21"/>
      <c r="L1022" s="11"/>
    </row>
    <row r="1023" spans="1:12" customFormat="1" x14ac:dyDescent="0.35">
      <c r="A1023" s="18"/>
      <c r="B1023" s="113"/>
      <c r="E1023" s="21"/>
      <c r="L1023" s="11"/>
    </row>
    <row r="1024" spans="1:12" customFormat="1" x14ac:dyDescent="0.35">
      <c r="A1024" s="18"/>
      <c r="B1024" s="113"/>
      <c r="E1024" s="21"/>
      <c r="L1024" s="11"/>
    </row>
    <row r="1025" spans="1:12" customFormat="1" x14ac:dyDescent="0.35">
      <c r="A1025" s="18"/>
      <c r="B1025" s="113"/>
      <c r="E1025" s="21"/>
      <c r="L1025" s="11"/>
    </row>
    <row r="1026" spans="1:12" customFormat="1" x14ac:dyDescent="0.35">
      <c r="A1026" s="18"/>
      <c r="B1026" s="113"/>
      <c r="E1026" s="21"/>
      <c r="L1026" s="11"/>
    </row>
    <row r="1027" spans="1:12" customFormat="1" x14ac:dyDescent="0.35">
      <c r="A1027" s="18"/>
      <c r="B1027" s="113"/>
      <c r="E1027" s="21"/>
      <c r="L1027" s="11"/>
    </row>
    <row r="1028" spans="1:12" customFormat="1" x14ac:dyDescent="0.35">
      <c r="A1028" s="18"/>
      <c r="B1028" s="113"/>
      <c r="E1028" s="21"/>
      <c r="L1028" s="11"/>
    </row>
    <row r="1029" spans="1:12" customFormat="1" x14ac:dyDescent="0.35">
      <c r="A1029" s="18"/>
      <c r="B1029" s="113"/>
      <c r="E1029" s="21"/>
      <c r="L1029" s="11"/>
    </row>
    <row r="1030" spans="1:12" customFormat="1" x14ac:dyDescent="0.35">
      <c r="A1030" s="18"/>
      <c r="B1030" s="113"/>
      <c r="E1030" s="21"/>
      <c r="L1030" s="11"/>
    </row>
    <row r="1031" spans="1:12" customFormat="1" x14ac:dyDescent="0.35">
      <c r="A1031" s="18"/>
      <c r="B1031" s="113"/>
      <c r="E1031" s="21"/>
      <c r="L1031" s="11"/>
    </row>
    <row r="1032" spans="1:12" customFormat="1" x14ac:dyDescent="0.35">
      <c r="A1032" s="18"/>
      <c r="B1032" s="113"/>
      <c r="E1032" s="21"/>
      <c r="L1032" s="11"/>
    </row>
    <row r="1033" spans="1:12" customFormat="1" x14ac:dyDescent="0.35">
      <c r="A1033" s="18"/>
      <c r="B1033" s="113"/>
      <c r="E1033" s="21"/>
      <c r="L1033" s="11"/>
    </row>
    <row r="1034" spans="1:12" customFormat="1" x14ac:dyDescent="0.35">
      <c r="A1034" s="18"/>
      <c r="B1034" s="113"/>
      <c r="E1034" s="21"/>
      <c r="L1034" s="11"/>
    </row>
    <row r="1035" spans="1:12" customFormat="1" x14ac:dyDescent="0.35">
      <c r="A1035" s="18"/>
      <c r="B1035" s="113"/>
      <c r="E1035" s="21"/>
      <c r="L1035" s="11"/>
    </row>
    <row r="1036" spans="1:12" customFormat="1" x14ac:dyDescent="0.35">
      <c r="A1036" s="18"/>
      <c r="B1036" s="113"/>
      <c r="E1036" s="21"/>
      <c r="L1036" s="11"/>
    </row>
    <row r="1037" spans="1:12" customFormat="1" x14ac:dyDescent="0.35">
      <c r="A1037" s="18"/>
      <c r="B1037" s="113"/>
      <c r="E1037" s="21"/>
      <c r="L1037" s="11"/>
    </row>
    <row r="1038" spans="1:12" customFormat="1" x14ac:dyDescent="0.35">
      <c r="A1038" s="18"/>
      <c r="B1038" s="113"/>
      <c r="E1038" s="21"/>
      <c r="L1038" s="11"/>
    </row>
    <row r="1039" spans="1:12" customFormat="1" x14ac:dyDescent="0.35">
      <c r="A1039" s="18"/>
      <c r="B1039" s="113"/>
      <c r="E1039" s="21"/>
      <c r="L1039" s="11"/>
    </row>
    <row r="1040" spans="1:12" customFormat="1" x14ac:dyDescent="0.35">
      <c r="A1040" s="18"/>
      <c r="B1040" s="113"/>
      <c r="E1040" s="21"/>
      <c r="L1040" s="11"/>
    </row>
    <row r="1041" spans="1:12" customFormat="1" x14ac:dyDescent="0.35">
      <c r="A1041" s="18"/>
      <c r="B1041" s="113"/>
      <c r="E1041" s="21"/>
      <c r="L1041" s="11"/>
    </row>
    <row r="1042" spans="1:12" customFormat="1" x14ac:dyDescent="0.35">
      <c r="A1042" s="18"/>
      <c r="B1042" s="113"/>
      <c r="E1042" s="21"/>
      <c r="L1042" s="11"/>
    </row>
    <row r="1043" spans="1:12" customFormat="1" x14ac:dyDescent="0.35">
      <c r="A1043" s="18"/>
      <c r="B1043" s="113"/>
      <c r="E1043" s="21"/>
      <c r="L1043" s="11"/>
    </row>
    <row r="1044" spans="1:12" customFormat="1" x14ac:dyDescent="0.35">
      <c r="A1044" s="18"/>
      <c r="B1044" s="113"/>
      <c r="E1044" s="21"/>
      <c r="L1044" s="11"/>
    </row>
    <row r="1045" spans="1:12" customFormat="1" x14ac:dyDescent="0.35">
      <c r="A1045" s="18"/>
      <c r="B1045" s="113"/>
      <c r="E1045" s="21"/>
      <c r="L1045" s="11"/>
    </row>
    <row r="1046" spans="1:12" customFormat="1" x14ac:dyDescent="0.35">
      <c r="A1046" s="18"/>
      <c r="B1046" s="113"/>
      <c r="E1046" s="21"/>
      <c r="L1046" s="11"/>
    </row>
    <row r="1047" spans="1:12" customFormat="1" x14ac:dyDescent="0.35">
      <c r="A1047" s="18"/>
      <c r="B1047" s="113"/>
      <c r="E1047" s="21"/>
      <c r="L1047" s="11"/>
    </row>
    <row r="1048" spans="1:12" customFormat="1" x14ac:dyDescent="0.35">
      <c r="A1048" s="18"/>
      <c r="B1048" s="113"/>
      <c r="E1048" s="21"/>
      <c r="L1048" s="11"/>
    </row>
    <row r="1049" spans="1:12" customFormat="1" x14ac:dyDescent="0.35">
      <c r="A1049" s="18"/>
      <c r="B1049" s="113"/>
      <c r="E1049" s="21"/>
      <c r="L1049" s="11"/>
    </row>
    <row r="1050" spans="1:12" customFormat="1" x14ac:dyDescent="0.35">
      <c r="A1050" s="18"/>
      <c r="B1050" s="113"/>
      <c r="E1050" s="21"/>
      <c r="L1050" s="11"/>
    </row>
    <row r="1051" spans="1:12" customFormat="1" x14ac:dyDescent="0.35">
      <c r="A1051" s="18"/>
      <c r="B1051" s="113"/>
      <c r="E1051" s="21"/>
      <c r="L1051" s="11"/>
    </row>
    <row r="1052" spans="1:12" customFormat="1" x14ac:dyDescent="0.35">
      <c r="A1052" s="18"/>
      <c r="B1052" s="113"/>
      <c r="E1052" s="21"/>
      <c r="L1052" s="11"/>
    </row>
    <row r="1053" spans="1:12" customFormat="1" x14ac:dyDescent="0.35">
      <c r="A1053" s="18"/>
      <c r="B1053" s="113"/>
      <c r="E1053" s="21"/>
      <c r="L1053" s="11"/>
    </row>
    <row r="1054" spans="1:12" customFormat="1" x14ac:dyDescent="0.35">
      <c r="A1054" s="18"/>
      <c r="B1054" s="113"/>
      <c r="E1054" s="21"/>
      <c r="L1054" s="11"/>
    </row>
    <row r="1055" spans="1:12" customFormat="1" x14ac:dyDescent="0.35">
      <c r="A1055" s="18"/>
      <c r="B1055" s="113"/>
      <c r="E1055" s="21"/>
      <c r="L1055" s="11"/>
    </row>
    <row r="1056" spans="1:12" customFormat="1" x14ac:dyDescent="0.35">
      <c r="A1056" s="18"/>
      <c r="B1056" s="113"/>
      <c r="E1056" s="21"/>
      <c r="L1056" s="11"/>
    </row>
    <row r="1057" spans="1:12" customFormat="1" x14ac:dyDescent="0.35">
      <c r="A1057" s="18"/>
      <c r="B1057" s="113"/>
      <c r="E1057" s="21"/>
      <c r="L1057" s="11"/>
    </row>
    <row r="1058" spans="1:12" customFormat="1" x14ac:dyDescent="0.35">
      <c r="A1058" s="18"/>
      <c r="B1058" s="113"/>
      <c r="E1058" s="21"/>
      <c r="L1058" s="11"/>
    </row>
    <row r="1059" spans="1:12" customFormat="1" x14ac:dyDescent="0.35">
      <c r="A1059" s="18"/>
      <c r="B1059" s="113"/>
      <c r="E1059" s="21"/>
      <c r="L1059" s="11"/>
    </row>
    <row r="1060" spans="1:12" customFormat="1" x14ac:dyDescent="0.35">
      <c r="A1060" s="18"/>
      <c r="B1060" s="113"/>
      <c r="E1060" s="21"/>
      <c r="L1060" s="11"/>
    </row>
    <row r="1061" spans="1:12" customFormat="1" x14ac:dyDescent="0.35">
      <c r="A1061" s="18"/>
      <c r="B1061" s="113"/>
      <c r="E1061" s="21"/>
      <c r="L1061" s="11"/>
    </row>
    <row r="1062" spans="1:12" customFormat="1" x14ac:dyDescent="0.35">
      <c r="A1062" s="18"/>
      <c r="B1062" s="113"/>
      <c r="E1062" s="21"/>
      <c r="L1062" s="11"/>
    </row>
    <row r="1063" spans="1:12" customFormat="1" x14ac:dyDescent="0.35">
      <c r="A1063" s="18"/>
      <c r="B1063" s="113"/>
      <c r="E1063" s="21"/>
      <c r="L1063" s="11"/>
    </row>
    <row r="1064" spans="1:12" customFormat="1" x14ac:dyDescent="0.35">
      <c r="A1064" s="18"/>
      <c r="B1064" s="113"/>
      <c r="E1064" s="21"/>
      <c r="L1064" s="11"/>
    </row>
    <row r="1065" spans="1:12" customFormat="1" x14ac:dyDescent="0.35">
      <c r="A1065" s="18"/>
      <c r="B1065" s="113"/>
      <c r="E1065" s="21"/>
      <c r="L1065" s="11"/>
    </row>
    <row r="1066" spans="1:12" customFormat="1" x14ac:dyDescent="0.35">
      <c r="A1066" s="18"/>
      <c r="B1066" s="113"/>
      <c r="E1066" s="21"/>
      <c r="L1066" s="11"/>
    </row>
    <row r="1067" spans="1:12" customFormat="1" x14ac:dyDescent="0.35">
      <c r="A1067" s="18"/>
      <c r="B1067" s="113"/>
      <c r="E1067" s="21"/>
      <c r="L1067" s="11"/>
    </row>
    <row r="1068" spans="1:12" customFormat="1" x14ac:dyDescent="0.35">
      <c r="A1068" s="18"/>
      <c r="B1068" s="113"/>
      <c r="E1068" s="21"/>
      <c r="L1068" s="11"/>
    </row>
    <row r="1069" spans="1:12" customFormat="1" x14ac:dyDescent="0.35">
      <c r="A1069" s="18"/>
      <c r="B1069" s="113"/>
      <c r="E1069" s="21"/>
      <c r="L1069" s="11"/>
    </row>
    <row r="1070" spans="1:12" customFormat="1" x14ac:dyDescent="0.35">
      <c r="A1070" s="18"/>
      <c r="B1070" s="113"/>
      <c r="E1070" s="21"/>
      <c r="L1070" s="11"/>
    </row>
    <row r="1071" spans="1:12" customFormat="1" x14ac:dyDescent="0.35">
      <c r="A1071" s="18"/>
      <c r="B1071" s="113"/>
      <c r="E1071" s="21"/>
      <c r="L1071" s="11"/>
    </row>
    <row r="1072" spans="1:12" customFormat="1" x14ac:dyDescent="0.35">
      <c r="A1072" s="18"/>
      <c r="B1072" s="113"/>
      <c r="E1072" s="21"/>
      <c r="L1072" s="11"/>
    </row>
    <row r="1073" spans="1:12" customFormat="1" x14ac:dyDescent="0.35">
      <c r="A1073" s="18"/>
      <c r="B1073" s="113"/>
      <c r="E1073" s="21"/>
      <c r="L1073" s="11"/>
    </row>
    <row r="1074" spans="1:12" customFormat="1" x14ac:dyDescent="0.35">
      <c r="A1074" s="18"/>
      <c r="B1074" s="113"/>
      <c r="E1074" s="21"/>
      <c r="L1074" s="11"/>
    </row>
    <row r="1075" spans="1:12" customFormat="1" x14ac:dyDescent="0.35">
      <c r="A1075" s="18"/>
      <c r="B1075" s="113"/>
      <c r="E1075" s="21"/>
      <c r="L1075" s="11"/>
    </row>
    <row r="1076" spans="1:12" customFormat="1" x14ac:dyDescent="0.35">
      <c r="A1076" s="18"/>
      <c r="B1076" s="113"/>
      <c r="E1076" s="21"/>
      <c r="L1076" s="11"/>
    </row>
    <row r="1077" spans="1:12" customFormat="1" x14ac:dyDescent="0.35">
      <c r="A1077" s="18"/>
      <c r="B1077" s="113"/>
      <c r="E1077" s="21"/>
      <c r="L1077" s="11"/>
    </row>
    <row r="1078" spans="1:12" customFormat="1" x14ac:dyDescent="0.35">
      <c r="A1078" s="18"/>
      <c r="B1078" s="113"/>
      <c r="E1078" s="21"/>
      <c r="L1078" s="11"/>
    </row>
    <row r="1079" spans="1:12" customFormat="1" x14ac:dyDescent="0.35">
      <c r="A1079" s="18"/>
      <c r="B1079" s="113"/>
      <c r="E1079" s="21"/>
      <c r="L1079" s="11"/>
    </row>
    <row r="1080" spans="1:12" customFormat="1" x14ac:dyDescent="0.35">
      <c r="A1080" s="18"/>
      <c r="B1080" s="113"/>
      <c r="E1080" s="21"/>
      <c r="L1080" s="11"/>
    </row>
    <row r="1081" spans="1:12" customFormat="1" x14ac:dyDescent="0.35">
      <c r="A1081" s="18"/>
      <c r="B1081" s="113"/>
      <c r="E1081" s="21"/>
      <c r="L1081" s="11"/>
    </row>
    <row r="1082" spans="1:12" customFormat="1" x14ac:dyDescent="0.35">
      <c r="A1082" s="18"/>
      <c r="B1082" s="113"/>
      <c r="E1082" s="21"/>
      <c r="L1082" s="11"/>
    </row>
    <row r="1083" spans="1:12" customFormat="1" x14ac:dyDescent="0.35">
      <c r="A1083" s="18"/>
      <c r="B1083" s="113"/>
      <c r="E1083" s="21"/>
      <c r="L1083" s="11"/>
    </row>
    <row r="1084" spans="1:12" customFormat="1" x14ac:dyDescent="0.35">
      <c r="A1084" s="18"/>
      <c r="B1084" s="113"/>
      <c r="E1084" s="21"/>
      <c r="L1084" s="11"/>
    </row>
    <row r="1085" spans="1:12" customFormat="1" x14ac:dyDescent="0.35">
      <c r="A1085" s="18"/>
      <c r="B1085" s="113"/>
      <c r="E1085" s="21"/>
      <c r="L1085" s="11"/>
    </row>
    <row r="1086" spans="1:12" customFormat="1" x14ac:dyDescent="0.35">
      <c r="A1086" s="18"/>
      <c r="B1086" s="113"/>
      <c r="E1086" s="21"/>
      <c r="L1086" s="11"/>
    </row>
    <row r="1087" spans="1:12" customFormat="1" x14ac:dyDescent="0.35">
      <c r="A1087" s="18"/>
      <c r="B1087" s="113"/>
      <c r="E1087" s="21"/>
      <c r="L1087" s="11"/>
    </row>
    <row r="1088" spans="1:12" customFormat="1" x14ac:dyDescent="0.35">
      <c r="A1088" s="18"/>
      <c r="B1088" s="113"/>
      <c r="E1088" s="21"/>
      <c r="L1088" s="11"/>
    </row>
    <row r="1089" spans="1:12" customFormat="1" x14ac:dyDescent="0.35">
      <c r="A1089" s="18"/>
      <c r="B1089" s="113"/>
      <c r="E1089" s="21"/>
      <c r="L1089" s="11"/>
    </row>
    <row r="1090" spans="1:12" customFormat="1" x14ac:dyDescent="0.35">
      <c r="A1090" s="18"/>
      <c r="B1090" s="113"/>
      <c r="E1090" s="21"/>
      <c r="L1090" s="11"/>
    </row>
    <row r="1091" spans="1:12" customFormat="1" x14ac:dyDescent="0.35">
      <c r="A1091" s="18"/>
      <c r="B1091" s="113"/>
      <c r="E1091" s="21"/>
      <c r="L1091" s="11"/>
    </row>
    <row r="1092" spans="1:12" customFormat="1" x14ac:dyDescent="0.35">
      <c r="A1092" s="18"/>
      <c r="B1092" s="113"/>
      <c r="E1092" s="21"/>
      <c r="L1092" s="11"/>
    </row>
    <row r="1093" spans="1:12" customFormat="1" x14ac:dyDescent="0.35">
      <c r="A1093" s="18"/>
      <c r="B1093" s="113"/>
      <c r="E1093" s="21"/>
      <c r="L1093" s="11"/>
    </row>
    <row r="1094" spans="1:12" customFormat="1" x14ac:dyDescent="0.35">
      <c r="A1094" s="18"/>
      <c r="B1094" s="113"/>
      <c r="E1094" s="21"/>
      <c r="L1094" s="11"/>
    </row>
    <row r="1095" spans="1:12" customFormat="1" x14ac:dyDescent="0.35">
      <c r="A1095" s="18"/>
      <c r="B1095" s="113"/>
      <c r="E1095" s="21"/>
      <c r="L1095" s="11"/>
    </row>
    <row r="1096" spans="1:12" customFormat="1" x14ac:dyDescent="0.35">
      <c r="A1096" s="18"/>
      <c r="B1096" s="113"/>
      <c r="E1096" s="21"/>
      <c r="L1096" s="11"/>
    </row>
    <row r="1097" spans="1:12" customFormat="1" x14ac:dyDescent="0.35">
      <c r="A1097" s="18"/>
      <c r="B1097" s="113"/>
      <c r="E1097" s="21"/>
      <c r="L1097" s="11"/>
    </row>
    <row r="1098" spans="1:12" customFormat="1" x14ac:dyDescent="0.35">
      <c r="A1098" s="18"/>
      <c r="B1098" s="113"/>
      <c r="E1098" s="21"/>
      <c r="L1098" s="11"/>
    </row>
    <row r="1099" spans="1:12" customFormat="1" x14ac:dyDescent="0.35">
      <c r="A1099" s="18"/>
      <c r="B1099" s="113"/>
      <c r="E1099" s="21"/>
      <c r="L1099" s="11"/>
    </row>
    <row r="1100" spans="1:12" customFormat="1" x14ac:dyDescent="0.35">
      <c r="A1100" s="18"/>
      <c r="B1100" s="113"/>
      <c r="E1100" s="21"/>
      <c r="L1100" s="11"/>
    </row>
    <row r="1101" spans="1:12" customFormat="1" x14ac:dyDescent="0.35">
      <c r="A1101" s="18"/>
      <c r="B1101" s="113"/>
      <c r="E1101" s="21"/>
      <c r="L1101" s="11"/>
    </row>
    <row r="1102" spans="1:12" customFormat="1" x14ac:dyDescent="0.35">
      <c r="A1102" s="18"/>
      <c r="B1102" s="113"/>
      <c r="E1102" s="21"/>
      <c r="L1102" s="11"/>
    </row>
    <row r="1103" spans="1:12" customFormat="1" x14ac:dyDescent="0.35">
      <c r="A1103" s="18"/>
      <c r="B1103" s="113"/>
      <c r="E1103" s="21"/>
      <c r="L1103" s="11"/>
    </row>
    <row r="1104" spans="1:12" customFormat="1" x14ac:dyDescent="0.35">
      <c r="A1104" s="18"/>
      <c r="B1104" s="113"/>
      <c r="E1104" s="21"/>
      <c r="L1104" s="11"/>
    </row>
    <row r="1105" spans="1:12" customFormat="1" x14ac:dyDescent="0.35">
      <c r="A1105" s="18"/>
      <c r="B1105" s="113"/>
      <c r="E1105" s="21"/>
      <c r="L1105" s="11"/>
    </row>
    <row r="1106" spans="1:12" customFormat="1" x14ac:dyDescent="0.35">
      <c r="A1106" s="18"/>
      <c r="B1106" s="113"/>
      <c r="E1106" s="21"/>
      <c r="L1106" s="11"/>
    </row>
    <row r="1107" spans="1:12" customFormat="1" x14ac:dyDescent="0.35">
      <c r="A1107" s="18"/>
      <c r="B1107" s="113"/>
      <c r="E1107" s="21"/>
      <c r="L1107" s="11"/>
    </row>
    <row r="1108" spans="1:12" customFormat="1" x14ac:dyDescent="0.35">
      <c r="A1108" s="18"/>
      <c r="B1108" s="113"/>
      <c r="E1108" s="21"/>
      <c r="L1108" s="11"/>
    </row>
    <row r="1109" spans="1:12" customFormat="1" x14ac:dyDescent="0.35">
      <c r="A1109" s="18"/>
      <c r="B1109" s="113"/>
      <c r="E1109" s="21"/>
      <c r="L1109" s="11"/>
    </row>
    <row r="1110" spans="1:12" customFormat="1" x14ac:dyDescent="0.35">
      <c r="A1110" s="18"/>
      <c r="B1110" s="113"/>
      <c r="E1110" s="21"/>
      <c r="L1110" s="11"/>
    </row>
    <row r="1111" spans="1:12" customFormat="1" x14ac:dyDescent="0.35">
      <c r="A1111" s="18"/>
      <c r="B1111" s="113"/>
      <c r="E1111" s="21"/>
      <c r="L1111" s="11"/>
    </row>
    <row r="1112" spans="1:12" customFormat="1" x14ac:dyDescent="0.35">
      <c r="A1112" s="18"/>
      <c r="B1112" s="113"/>
      <c r="E1112" s="21"/>
      <c r="L1112" s="11"/>
    </row>
    <row r="1113" spans="1:12" customFormat="1" x14ac:dyDescent="0.35">
      <c r="A1113" s="18"/>
      <c r="B1113" s="113"/>
      <c r="E1113" s="21"/>
      <c r="L1113" s="11"/>
    </row>
    <row r="1114" spans="1:12" customFormat="1" x14ac:dyDescent="0.35">
      <c r="A1114" s="18"/>
      <c r="B1114" s="113"/>
      <c r="E1114" s="21"/>
      <c r="L1114" s="11"/>
    </row>
    <row r="1115" spans="1:12" customFormat="1" x14ac:dyDescent="0.35">
      <c r="A1115" s="18"/>
      <c r="B1115" s="113"/>
      <c r="E1115" s="21"/>
      <c r="L1115" s="11"/>
    </row>
    <row r="1116" spans="1:12" customFormat="1" x14ac:dyDescent="0.35">
      <c r="A1116" s="18"/>
      <c r="B1116" s="113"/>
      <c r="E1116" s="21"/>
      <c r="L1116" s="11"/>
    </row>
    <row r="1117" spans="1:12" customFormat="1" x14ac:dyDescent="0.35">
      <c r="A1117" s="18"/>
      <c r="B1117" s="113"/>
      <c r="E1117" s="21"/>
      <c r="L1117" s="11"/>
    </row>
    <row r="1118" spans="1:12" customFormat="1" x14ac:dyDescent="0.35">
      <c r="A1118" s="18"/>
      <c r="B1118" s="113"/>
      <c r="E1118" s="21"/>
      <c r="L1118" s="11"/>
    </row>
    <row r="1119" spans="1:12" customFormat="1" x14ac:dyDescent="0.35">
      <c r="A1119" s="18"/>
      <c r="B1119" s="113"/>
      <c r="E1119" s="21"/>
      <c r="L1119" s="11"/>
    </row>
    <row r="1120" spans="1:12" customFormat="1" x14ac:dyDescent="0.35">
      <c r="A1120" s="18"/>
      <c r="B1120" s="113"/>
      <c r="E1120" s="21"/>
      <c r="L1120" s="11"/>
    </row>
    <row r="1121" spans="1:12" customFormat="1" x14ac:dyDescent="0.35">
      <c r="A1121" s="18"/>
      <c r="B1121" s="113"/>
      <c r="E1121" s="21"/>
      <c r="L1121" s="11"/>
    </row>
    <row r="1122" spans="1:12" customFormat="1" x14ac:dyDescent="0.35">
      <c r="A1122" s="18"/>
      <c r="B1122" s="113"/>
      <c r="E1122" s="21"/>
      <c r="L1122" s="11"/>
    </row>
    <row r="1123" spans="1:12" customFormat="1" x14ac:dyDescent="0.35">
      <c r="A1123" s="18"/>
      <c r="B1123" s="113"/>
      <c r="E1123" s="21"/>
      <c r="L1123" s="11"/>
    </row>
    <row r="1124" spans="1:12" customFormat="1" x14ac:dyDescent="0.35">
      <c r="A1124" s="18"/>
      <c r="B1124" s="113"/>
      <c r="E1124" s="21"/>
      <c r="L1124" s="11"/>
    </row>
    <row r="1125" spans="1:12" customFormat="1" x14ac:dyDescent="0.35">
      <c r="A1125" s="18"/>
      <c r="B1125" s="113"/>
      <c r="E1125" s="21"/>
      <c r="L1125" s="11"/>
    </row>
    <row r="1126" spans="1:12" customFormat="1" x14ac:dyDescent="0.35">
      <c r="A1126" s="18"/>
      <c r="B1126" s="113"/>
      <c r="E1126" s="21"/>
      <c r="L1126" s="11"/>
    </row>
    <row r="1127" spans="1:12" customFormat="1" x14ac:dyDescent="0.35">
      <c r="A1127" s="18"/>
      <c r="B1127" s="113"/>
      <c r="E1127" s="21"/>
      <c r="L1127" s="11"/>
    </row>
    <row r="1128" spans="1:12" customFormat="1" x14ac:dyDescent="0.35">
      <c r="A1128" s="18"/>
      <c r="B1128" s="113"/>
      <c r="E1128" s="21"/>
      <c r="L1128" s="11"/>
    </row>
    <row r="1129" spans="1:12" customFormat="1" x14ac:dyDescent="0.35">
      <c r="A1129" s="18"/>
      <c r="B1129" s="113"/>
      <c r="E1129" s="21"/>
      <c r="L1129" s="11"/>
    </row>
    <row r="1130" spans="1:12" customFormat="1" x14ac:dyDescent="0.35">
      <c r="A1130" s="18"/>
      <c r="B1130" s="113"/>
      <c r="E1130" s="21"/>
      <c r="L1130" s="11"/>
    </row>
    <row r="1131" spans="1:12" customFormat="1" x14ac:dyDescent="0.35">
      <c r="A1131" s="18"/>
      <c r="B1131" s="113"/>
      <c r="E1131" s="21"/>
      <c r="L1131" s="11"/>
    </row>
    <row r="1132" spans="1:12" customFormat="1" x14ac:dyDescent="0.35">
      <c r="A1132" s="18"/>
      <c r="B1132" s="113"/>
      <c r="E1132" s="21"/>
      <c r="L1132" s="11"/>
    </row>
    <row r="1133" spans="1:12" customFormat="1" x14ac:dyDescent="0.35">
      <c r="A1133" s="18"/>
      <c r="B1133" s="113"/>
      <c r="E1133" s="21"/>
      <c r="L1133" s="11"/>
    </row>
    <row r="1134" spans="1:12" customFormat="1" x14ac:dyDescent="0.35">
      <c r="A1134" s="18"/>
      <c r="B1134" s="113"/>
      <c r="E1134" s="21"/>
      <c r="L1134" s="11"/>
    </row>
    <row r="1135" spans="1:12" customFormat="1" x14ac:dyDescent="0.35">
      <c r="A1135" s="18"/>
      <c r="B1135" s="113"/>
      <c r="E1135" s="21"/>
      <c r="L1135" s="11"/>
    </row>
    <row r="1136" spans="1:12" customFormat="1" x14ac:dyDescent="0.35">
      <c r="A1136" s="18"/>
      <c r="B1136" s="113"/>
      <c r="E1136" s="21"/>
      <c r="L1136" s="11"/>
    </row>
    <row r="1137" spans="1:12" customFormat="1" x14ac:dyDescent="0.35">
      <c r="A1137" s="18"/>
      <c r="B1137" s="113"/>
      <c r="E1137" s="21"/>
      <c r="L1137" s="11"/>
    </row>
    <row r="1138" spans="1:12" customFormat="1" x14ac:dyDescent="0.35">
      <c r="A1138" s="18"/>
      <c r="B1138" s="113"/>
      <c r="E1138" s="21"/>
      <c r="L1138" s="11"/>
    </row>
    <row r="1139" spans="1:12" customFormat="1" x14ac:dyDescent="0.35">
      <c r="A1139" s="18"/>
      <c r="B1139" s="113"/>
      <c r="E1139" s="21"/>
      <c r="L1139" s="11"/>
    </row>
    <row r="1140" spans="1:12" customFormat="1" x14ac:dyDescent="0.35">
      <c r="A1140" s="18"/>
      <c r="B1140" s="113"/>
      <c r="E1140" s="21"/>
      <c r="L1140" s="11"/>
    </row>
    <row r="1141" spans="1:12" customFormat="1" x14ac:dyDescent="0.35">
      <c r="A1141" s="18"/>
      <c r="B1141" s="113"/>
      <c r="E1141" s="21"/>
      <c r="L1141" s="11"/>
    </row>
    <row r="1142" spans="1:12" customFormat="1" x14ac:dyDescent="0.35">
      <c r="A1142" s="18"/>
      <c r="B1142" s="113"/>
      <c r="E1142" s="21"/>
      <c r="L1142" s="11"/>
    </row>
    <row r="1143" spans="1:12" customFormat="1" x14ac:dyDescent="0.35">
      <c r="A1143" s="18"/>
      <c r="B1143" s="113"/>
      <c r="E1143" s="21"/>
      <c r="L1143" s="11"/>
    </row>
    <row r="1144" spans="1:12" customFormat="1" x14ac:dyDescent="0.35">
      <c r="A1144" s="18"/>
      <c r="B1144" s="113"/>
      <c r="E1144" s="21"/>
      <c r="L1144" s="11"/>
    </row>
    <row r="1145" spans="1:12" customFormat="1" x14ac:dyDescent="0.35">
      <c r="A1145" s="18"/>
      <c r="B1145" s="113"/>
      <c r="E1145" s="21"/>
      <c r="L1145" s="11"/>
    </row>
    <row r="1146" spans="1:12" customFormat="1" x14ac:dyDescent="0.35">
      <c r="A1146" s="18"/>
      <c r="B1146" s="113"/>
      <c r="E1146" s="21"/>
      <c r="L1146" s="11"/>
    </row>
    <row r="1147" spans="1:12" customFormat="1" x14ac:dyDescent="0.35">
      <c r="A1147" s="18"/>
      <c r="B1147" s="113"/>
      <c r="E1147" s="21"/>
      <c r="L1147" s="11"/>
    </row>
    <row r="1148" spans="1:12" customFormat="1" x14ac:dyDescent="0.35">
      <c r="A1148" s="18"/>
      <c r="B1148" s="113"/>
      <c r="E1148" s="21"/>
      <c r="L1148" s="11"/>
    </row>
    <row r="1149" spans="1:12" customFormat="1" x14ac:dyDescent="0.35">
      <c r="A1149" s="18"/>
      <c r="B1149" s="113"/>
      <c r="E1149" s="21"/>
      <c r="L1149" s="11"/>
    </row>
    <row r="1150" spans="1:12" customFormat="1" x14ac:dyDescent="0.35">
      <c r="A1150" s="18"/>
      <c r="B1150" s="113"/>
      <c r="E1150" s="21"/>
      <c r="L1150" s="11"/>
    </row>
    <row r="1151" spans="1:12" customFormat="1" x14ac:dyDescent="0.35">
      <c r="A1151" s="18"/>
      <c r="B1151" s="113"/>
      <c r="E1151" s="21"/>
      <c r="L1151" s="11"/>
    </row>
    <row r="1152" spans="1:12" customFormat="1" x14ac:dyDescent="0.35">
      <c r="A1152" s="18"/>
      <c r="B1152" s="113"/>
      <c r="E1152" s="21"/>
      <c r="L1152" s="11"/>
    </row>
    <row r="1153" spans="1:12" customFormat="1" x14ac:dyDescent="0.35">
      <c r="A1153" s="18"/>
      <c r="B1153" s="113"/>
      <c r="E1153" s="21"/>
      <c r="L1153" s="11"/>
    </row>
    <row r="1154" spans="1:12" customFormat="1" x14ac:dyDescent="0.35">
      <c r="A1154" s="18"/>
      <c r="B1154" s="113"/>
      <c r="E1154" s="21"/>
      <c r="L1154" s="11"/>
    </row>
    <row r="1155" spans="1:12" customFormat="1" x14ac:dyDescent="0.35">
      <c r="A1155" s="18"/>
      <c r="B1155" s="113"/>
      <c r="E1155" s="21"/>
      <c r="L1155" s="11"/>
    </row>
    <row r="1156" spans="1:12" customFormat="1" x14ac:dyDescent="0.35">
      <c r="A1156" s="18"/>
      <c r="B1156" s="113"/>
      <c r="E1156" s="21"/>
      <c r="L1156" s="11"/>
    </row>
    <row r="1157" spans="1:12" customFormat="1" x14ac:dyDescent="0.35">
      <c r="A1157" s="18"/>
      <c r="B1157" s="113"/>
      <c r="E1157" s="21"/>
      <c r="L1157" s="11"/>
    </row>
    <row r="1158" spans="1:12" customFormat="1" x14ac:dyDescent="0.35">
      <c r="A1158" s="18"/>
      <c r="B1158" s="113"/>
      <c r="E1158" s="21"/>
      <c r="L1158" s="11"/>
    </row>
    <row r="1159" spans="1:12" customFormat="1" x14ac:dyDescent="0.35">
      <c r="A1159" s="18"/>
      <c r="B1159" s="113"/>
      <c r="E1159" s="21"/>
      <c r="L1159" s="11"/>
    </row>
    <row r="1160" spans="1:12" customFormat="1" x14ac:dyDescent="0.35">
      <c r="A1160" s="18"/>
      <c r="B1160" s="113"/>
      <c r="E1160" s="21"/>
      <c r="L1160" s="11"/>
    </row>
    <row r="1161" spans="1:12" customFormat="1" x14ac:dyDescent="0.35">
      <c r="A1161" s="18"/>
      <c r="B1161" s="113"/>
      <c r="E1161" s="21"/>
      <c r="L1161" s="11"/>
    </row>
    <row r="1162" spans="1:12" customFormat="1" x14ac:dyDescent="0.35">
      <c r="A1162" s="18"/>
      <c r="B1162" s="113"/>
      <c r="E1162" s="21"/>
      <c r="L1162" s="11"/>
    </row>
    <row r="1163" spans="1:12" customFormat="1" x14ac:dyDescent="0.35">
      <c r="A1163" s="18"/>
      <c r="B1163" s="113"/>
      <c r="E1163" s="21"/>
      <c r="L1163" s="11"/>
    </row>
    <row r="1164" spans="1:12" customFormat="1" x14ac:dyDescent="0.35">
      <c r="A1164" s="18"/>
      <c r="B1164" s="113"/>
      <c r="E1164" s="21"/>
      <c r="L1164" s="11"/>
    </row>
    <row r="1165" spans="1:12" customFormat="1" x14ac:dyDescent="0.35">
      <c r="A1165" s="18"/>
      <c r="B1165" s="113"/>
      <c r="E1165" s="21"/>
      <c r="L1165" s="11"/>
    </row>
    <row r="1166" spans="1:12" customFormat="1" x14ac:dyDescent="0.35">
      <c r="A1166" s="18"/>
      <c r="B1166" s="113"/>
      <c r="E1166" s="21"/>
      <c r="L1166" s="11"/>
    </row>
    <row r="1167" spans="1:12" customFormat="1" x14ac:dyDescent="0.35">
      <c r="A1167" s="18"/>
      <c r="B1167" s="113"/>
      <c r="E1167" s="21"/>
      <c r="L1167" s="11"/>
    </row>
    <row r="1168" spans="1:12" customFormat="1" x14ac:dyDescent="0.35">
      <c r="A1168" s="18"/>
      <c r="B1168" s="113"/>
      <c r="E1168" s="21"/>
      <c r="L1168" s="11"/>
    </row>
    <row r="1169" spans="1:12" customFormat="1" x14ac:dyDescent="0.35">
      <c r="A1169" s="18"/>
      <c r="B1169" s="113"/>
      <c r="E1169" s="21"/>
      <c r="L1169" s="11"/>
    </row>
    <row r="1170" spans="1:12" customFormat="1" x14ac:dyDescent="0.35">
      <c r="A1170" s="18"/>
      <c r="B1170" s="113"/>
      <c r="E1170" s="21"/>
      <c r="L1170" s="11"/>
    </row>
    <row r="1171" spans="1:12" customFormat="1" x14ac:dyDescent="0.35">
      <c r="A1171" s="18"/>
      <c r="B1171" s="113"/>
      <c r="E1171" s="21"/>
      <c r="L1171" s="11"/>
    </row>
    <row r="1172" spans="1:12" customFormat="1" x14ac:dyDescent="0.35">
      <c r="A1172" s="18"/>
      <c r="B1172" s="113"/>
      <c r="E1172" s="21"/>
      <c r="L1172" s="11"/>
    </row>
    <row r="1173" spans="1:12" customFormat="1" x14ac:dyDescent="0.35">
      <c r="A1173" s="18"/>
      <c r="B1173" s="113"/>
      <c r="E1173" s="21"/>
      <c r="L1173" s="11"/>
    </row>
    <row r="1174" spans="1:12" customFormat="1" x14ac:dyDescent="0.35">
      <c r="A1174" s="18"/>
      <c r="B1174" s="113"/>
      <c r="E1174" s="21"/>
      <c r="L1174" s="11"/>
    </row>
    <row r="1175" spans="1:12" customFormat="1" x14ac:dyDescent="0.35">
      <c r="A1175" s="18"/>
      <c r="B1175" s="113"/>
      <c r="E1175" s="21"/>
      <c r="L1175" s="11"/>
    </row>
    <row r="1176" spans="1:12" customFormat="1" x14ac:dyDescent="0.35">
      <c r="A1176" s="18"/>
      <c r="B1176" s="113"/>
      <c r="E1176" s="21"/>
      <c r="L1176" s="11"/>
    </row>
    <row r="1177" spans="1:12" customFormat="1" x14ac:dyDescent="0.35">
      <c r="A1177" s="18"/>
      <c r="B1177" s="113"/>
      <c r="E1177" s="21"/>
      <c r="L1177" s="11"/>
    </row>
    <row r="1178" spans="1:12" customFormat="1" x14ac:dyDescent="0.35">
      <c r="A1178" s="18"/>
      <c r="B1178" s="113"/>
      <c r="E1178" s="21"/>
      <c r="L1178" s="11"/>
    </row>
    <row r="1179" spans="1:12" customFormat="1" x14ac:dyDescent="0.35">
      <c r="A1179" s="18"/>
      <c r="B1179" s="113"/>
      <c r="E1179" s="21"/>
      <c r="L1179" s="11"/>
    </row>
    <row r="1180" spans="1:12" customFormat="1" x14ac:dyDescent="0.35">
      <c r="A1180" s="18"/>
      <c r="B1180" s="113"/>
      <c r="E1180" s="21"/>
      <c r="L1180" s="11"/>
    </row>
    <row r="1181" spans="1:12" customFormat="1" x14ac:dyDescent="0.35">
      <c r="A1181" s="18"/>
      <c r="B1181" s="113"/>
      <c r="E1181" s="21"/>
      <c r="L1181" s="11"/>
    </row>
    <row r="1182" spans="1:12" customFormat="1" x14ac:dyDescent="0.35">
      <c r="A1182" s="18"/>
      <c r="B1182" s="113"/>
      <c r="E1182" s="21"/>
      <c r="L1182" s="11"/>
    </row>
    <row r="1183" spans="1:12" customFormat="1" x14ac:dyDescent="0.35">
      <c r="A1183" s="18"/>
      <c r="B1183" s="113"/>
      <c r="E1183" s="21"/>
      <c r="L1183" s="11"/>
    </row>
    <row r="1184" spans="1:12" customFormat="1" x14ac:dyDescent="0.35">
      <c r="A1184" s="18"/>
      <c r="B1184" s="113"/>
      <c r="E1184" s="21"/>
      <c r="L1184" s="11"/>
    </row>
    <row r="1185" spans="1:12" customFormat="1" x14ac:dyDescent="0.35">
      <c r="A1185" s="18"/>
      <c r="B1185" s="113"/>
      <c r="E1185" s="21"/>
      <c r="L1185" s="11"/>
    </row>
    <row r="1186" spans="1:12" customFormat="1" x14ac:dyDescent="0.35">
      <c r="A1186" s="18"/>
      <c r="B1186" s="113"/>
      <c r="E1186" s="21"/>
      <c r="L1186" s="11"/>
    </row>
    <row r="1187" spans="1:12" customFormat="1" x14ac:dyDescent="0.35">
      <c r="A1187" s="18"/>
      <c r="B1187" s="113"/>
      <c r="E1187" s="21"/>
      <c r="L1187" s="11"/>
    </row>
    <row r="1188" spans="1:12" customFormat="1" x14ac:dyDescent="0.35">
      <c r="A1188" s="18"/>
      <c r="B1188" s="113"/>
      <c r="E1188" s="21"/>
      <c r="L1188" s="11"/>
    </row>
    <row r="1189" spans="1:12" customFormat="1" x14ac:dyDescent="0.35">
      <c r="A1189" s="18"/>
      <c r="B1189" s="113"/>
      <c r="E1189" s="21"/>
      <c r="L1189" s="11"/>
    </row>
    <row r="1190" spans="1:12" customFormat="1" x14ac:dyDescent="0.35">
      <c r="A1190" s="18"/>
      <c r="B1190" s="113"/>
      <c r="E1190" s="21"/>
      <c r="L1190" s="11"/>
    </row>
    <row r="1191" spans="1:12" customFormat="1" x14ac:dyDescent="0.35">
      <c r="A1191" s="18"/>
      <c r="B1191" s="113"/>
      <c r="E1191" s="21"/>
      <c r="L1191" s="11"/>
    </row>
    <row r="1192" spans="1:12" customFormat="1" x14ac:dyDescent="0.35">
      <c r="A1192" s="18"/>
      <c r="B1192" s="113"/>
      <c r="E1192" s="21"/>
      <c r="L1192" s="11"/>
    </row>
    <row r="1193" spans="1:12" customFormat="1" x14ac:dyDescent="0.35">
      <c r="A1193" s="18"/>
      <c r="B1193" s="113"/>
      <c r="E1193" s="21"/>
      <c r="L1193" s="11"/>
    </row>
    <row r="1194" spans="1:12" customFormat="1" x14ac:dyDescent="0.35">
      <c r="A1194" s="18"/>
      <c r="B1194" s="113"/>
      <c r="E1194" s="21"/>
      <c r="L1194" s="11"/>
    </row>
    <row r="1195" spans="1:12" customFormat="1" x14ac:dyDescent="0.35">
      <c r="A1195" s="18"/>
      <c r="B1195" s="113"/>
      <c r="E1195" s="21"/>
      <c r="L1195" s="11"/>
    </row>
    <row r="1196" spans="1:12" customFormat="1" x14ac:dyDescent="0.35">
      <c r="A1196" s="18"/>
      <c r="B1196" s="113"/>
      <c r="E1196" s="21"/>
      <c r="L1196" s="11"/>
    </row>
    <row r="1197" spans="1:12" customFormat="1" x14ac:dyDescent="0.35">
      <c r="A1197" s="18"/>
      <c r="B1197" s="113"/>
      <c r="E1197" s="21"/>
      <c r="L1197" s="11"/>
    </row>
    <row r="1198" spans="1:12" customFormat="1" x14ac:dyDescent="0.35">
      <c r="A1198" s="18"/>
      <c r="B1198" s="113"/>
      <c r="E1198" s="21"/>
      <c r="L1198" s="11"/>
    </row>
    <row r="1199" spans="1:12" customFormat="1" x14ac:dyDescent="0.35">
      <c r="A1199" s="18"/>
      <c r="B1199" s="113"/>
      <c r="E1199" s="21"/>
      <c r="L1199" s="11"/>
    </row>
    <row r="1200" spans="1:12" customFormat="1" x14ac:dyDescent="0.35">
      <c r="A1200" s="18"/>
      <c r="B1200" s="113"/>
      <c r="E1200" s="21"/>
      <c r="L1200" s="11"/>
    </row>
    <row r="1201" spans="1:12" customFormat="1" x14ac:dyDescent="0.35">
      <c r="A1201" s="18"/>
      <c r="B1201" s="113"/>
      <c r="E1201" s="21"/>
      <c r="L1201" s="11"/>
    </row>
    <row r="1202" spans="1:12" customFormat="1" x14ac:dyDescent="0.35">
      <c r="A1202" s="18"/>
      <c r="B1202" s="113"/>
      <c r="E1202" s="21"/>
      <c r="L1202" s="11"/>
    </row>
    <row r="1203" spans="1:12" customFormat="1" x14ac:dyDescent="0.35">
      <c r="A1203" s="18"/>
      <c r="B1203" s="113"/>
      <c r="E1203" s="21"/>
      <c r="L1203" s="11"/>
    </row>
    <row r="1204" spans="1:12" customFormat="1" x14ac:dyDescent="0.35">
      <c r="A1204" s="18"/>
      <c r="B1204" s="113"/>
      <c r="E1204" s="21"/>
      <c r="L1204" s="11"/>
    </row>
    <row r="1205" spans="1:12" customFormat="1" x14ac:dyDescent="0.35">
      <c r="A1205" s="18"/>
      <c r="B1205" s="113"/>
      <c r="E1205" s="21"/>
      <c r="L1205" s="11"/>
    </row>
    <row r="1206" spans="1:12" customFormat="1" x14ac:dyDescent="0.35">
      <c r="A1206" s="18"/>
      <c r="B1206" s="113"/>
      <c r="E1206" s="21"/>
      <c r="L1206" s="11"/>
    </row>
    <row r="1207" spans="1:12" customFormat="1" x14ac:dyDescent="0.35">
      <c r="A1207" s="18"/>
      <c r="B1207" s="113"/>
      <c r="E1207" s="21"/>
      <c r="L1207" s="11"/>
    </row>
    <row r="1208" spans="1:12" customFormat="1" x14ac:dyDescent="0.35">
      <c r="A1208" s="18"/>
      <c r="B1208" s="113"/>
      <c r="E1208" s="21"/>
      <c r="L1208" s="11"/>
    </row>
    <row r="1209" spans="1:12" customFormat="1" x14ac:dyDescent="0.35">
      <c r="A1209" s="18"/>
      <c r="B1209" s="113"/>
      <c r="E1209" s="21"/>
      <c r="L1209" s="11"/>
    </row>
    <row r="1210" spans="1:12" customFormat="1" x14ac:dyDescent="0.35">
      <c r="A1210" s="18"/>
      <c r="B1210" s="113"/>
      <c r="E1210" s="21"/>
      <c r="L1210" s="11"/>
    </row>
    <row r="1211" spans="1:12" customFormat="1" x14ac:dyDescent="0.35">
      <c r="A1211" s="18"/>
      <c r="B1211" s="113"/>
      <c r="E1211" s="21"/>
      <c r="L1211" s="11"/>
    </row>
    <row r="1212" spans="1:12" customFormat="1" x14ac:dyDescent="0.35">
      <c r="A1212" s="18"/>
      <c r="B1212" s="113"/>
      <c r="E1212" s="21"/>
      <c r="L1212" s="11"/>
    </row>
    <row r="1213" spans="1:12" customFormat="1" x14ac:dyDescent="0.35">
      <c r="A1213" s="18"/>
      <c r="B1213" s="113"/>
      <c r="E1213" s="21"/>
      <c r="L1213" s="11"/>
    </row>
    <row r="1214" spans="1:12" customFormat="1" x14ac:dyDescent="0.35">
      <c r="A1214" s="18"/>
      <c r="B1214" s="113"/>
      <c r="E1214" s="21"/>
      <c r="L1214" s="11"/>
    </row>
    <row r="1215" spans="1:12" customFormat="1" x14ac:dyDescent="0.35">
      <c r="A1215" s="18"/>
      <c r="B1215" s="113"/>
      <c r="E1215" s="21"/>
      <c r="L1215" s="11"/>
    </row>
    <row r="1216" spans="1:12" customFormat="1" x14ac:dyDescent="0.35">
      <c r="A1216" s="18"/>
      <c r="B1216" s="113"/>
      <c r="E1216" s="21"/>
      <c r="L1216" s="11"/>
    </row>
    <row r="1217" spans="1:12" customFormat="1" x14ac:dyDescent="0.35">
      <c r="A1217" s="18"/>
      <c r="B1217" s="113"/>
      <c r="E1217" s="21"/>
      <c r="L1217" s="11"/>
    </row>
    <row r="1218" spans="1:12" customFormat="1" x14ac:dyDescent="0.35">
      <c r="A1218" s="18"/>
      <c r="B1218" s="113"/>
      <c r="E1218" s="21"/>
      <c r="L1218" s="11"/>
    </row>
    <row r="1219" spans="1:12" customFormat="1" x14ac:dyDescent="0.35">
      <c r="A1219" s="18"/>
      <c r="B1219" s="113"/>
      <c r="E1219" s="21"/>
      <c r="L1219" s="11"/>
    </row>
    <row r="1220" spans="1:12" customFormat="1" x14ac:dyDescent="0.35">
      <c r="A1220" s="18"/>
      <c r="B1220" s="113"/>
      <c r="E1220" s="21"/>
      <c r="L1220" s="11"/>
    </row>
    <row r="1221" spans="1:12" customFormat="1" x14ac:dyDescent="0.35">
      <c r="A1221" s="18"/>
      <c r="B1221" s="113"/>
      <c r="E1221" s="21"/>
      <c r="L1221" s="11"/>
    </row>
    <row r="1222" spans="1:12" customFormat="1" x14ac:dyDescent="0.35">
      <c r="A1222" s="18"/>
      <c r="B1222" s="113"/>
      <c r="E1222" s="21"/>
      <c r="L1222" s="11"/>
    </row>
    <row r="1223" spans="1:12" customFormat="1" x14ac:dyDescent="0.35">
      <c r="A1223" s="18"/>
      <c r="B1223" s="113"/>
      <c r="E1223" s="21"/>
      <c r="L1223" s="11"/>
    </row>
    <row r="1224" spans="1:12" customFormat="1" x14ac:dyDescent="0.35">
      <c r="A1224" s="18"/>
      <c r="B1224" s="113"/>
      <c r="E1224" s="21"/>
      <c r="L1224" s="11"/>
    </row>
    <row r="1225" spans="1:12" customFormat="1" x14ac:dyDescent="0.35">
      <c r="A1225" s="18"/>
      <c r="B1225" s="113"/>
      <c r="E1225" s="21"/>
      <c r="L1225" s="11"/>
    </row>
    <row r="1226" spans="1:12" customFormat="1" x14ac:dyDescent="0.35">
      <c r="A1226" s="18"/>
      <c r="B1226" s="113"/>
      <c r="E1226" s="21"/>
      <c r="L1226" s="11"/>
    </row>
    <row r="1227" spans="1:12" customFormat="1" x14ac:dyDescent="0.35">
      <c r="A1227" s="18"/>
      <c r="B1227" s="113"/>
      <c r="E1227" s="21"/>
      <c r="L1227" s="11"/>
    </row>
    <row r="1228" spans="1:12" customFormat="1" x14ac:dyDescent="0.35">
      <c r="A1228" s="18"/>
      <c r="B1228" s="113"/>
      <c r="E1228" s="21"/>
      <c r="L1228" s="11"/>
    </row>
    <row r="1229" spans="1:12" customFormat="1" x14ac:dyDescent="0.35">
      <c r="A1229" s="18"/>
      <c r="B1229" s="113"/>
      <c r="E1229" s="21"/>
      <c r="L1229" s="11"/>
    </row>
    <row r="1230" spans="1:12" customFormat="1" x14ac:dyDescent="0.35">
      <c r="A1230" s="18"/>
      <c r="B1230" s="113"/>
      <c r="E1230" s="21"/>
      <c r="L1230" s="11"/>
    </row>
    <row r="1231" spans="1:12" customFormat="1" x14ac:dyDescent="0.35">
      <c r="A1231" s="18"/>
      <c r="B1231" s="113"/>
      <c r="E1231" s="21"/>
      <c r="L1231" s="11"/>
    </row>
    <row r="1232" spans="1:12" customFormat="1" x14ac:dyDescent="0.35">
      <c r="A1232" s="18"/>
      <c r="B1232" s="113"/>
      <c r="E1232" s="21"/>
      <c r="L1232" s="11"/>
    </row>
    <row r="1233" spans="1:12" customFormat="1" x14ac:dyDescent="0.35">
      <c r="A1233" s="18"/>
      <c r="B1233" s="113"/>
      <c r="E1233" s="21"/>
      <c r="L1233" s="11"/>
    </row>
    <row r="1234" spans="1:12" customFormat="1" x14ac:dyDescent="0.35">
      <c r="A1234" s="18"/>
      <c r="B1234" s="113"/>
      <c r="E1234" s="21"/>
      <c r="L1234" s="11"/>
    </row>
    <row r="1235" spans="1:12" customFormat="1" x14ac:dyDescent="0.35">
      <c r="A1235" s="18"/>
      <c r="B1235" s="113"/>
      <c r="E1235" s="21"/>
      <c r="L1235" s="11"/>
    </row>
    <row r="1236" spans="1:12" customFormat="1" x14ac:dyDescent="0.35">
      <c r="A1236" s="18"/>
      <c r="B1236" s="113"/>
      <c r="E1236" s="21"/>
      <c r="L1236" s="11"/>
    </row>
    <row r="1237" spans="1:12" customFormat="1" x14ac:dyDescent="0.35">
      <c r="A1237" s="18"/>
      <c r="B1237" s="113"/>
      <c r="E1237" s="21"/>
      <c r="L1237" s="11"/>
    </row>
    <row r="1238" spans="1:12" customFormat="1" x14ac:dyDescent="0.35">
      <c r="A1238" s="18"/>
      <c r="B1238" s="113"/>
      <c r="E1238" s="21"/>
      <c r="L1238" s="11"/>
    </row>
    <row r="1239" spans="1:12" customFormat="1" x14ac:dyDescent="0.35">
      <c r="A1239" s="18"/>
      <c r="B1239" s="113"/>
      <c r="E1239" s="21"/>
      <c r="L1239" s="11"/>
    </row>
    <row r="1240" spans="1:12" customFormat="1" x14ac:dyDescent="0.35">
      <c r="A1240" s="18"/>
      <c r="B1240" s="113"/>
      <c r="E1240" s="21"/>
      <c r="L1240" s="11"/>
    </row>
    <row r="1241" spans="1:12" customFormat="1" x14ac:dyDescent="0.35">
      <c r="A1241" s="18"/>
      <c r="B1241" s="113"/>
      <c r="E1241" s="21"/>
      <c r="L1241" s="11"/>
    </row>
    <row r="1242" spans="1:12" customFormat="1" x14ac:dyDescent="0.35">
      <c r="A1242" s="18"/>
      <c r="B1242" s="113"/>
      <c r="E1242" s="21"/>
      <c r="L1242" s="11"/>
    </row>
    <row r="1243" spans="1:12" customFormat="1" x14ac:dyDescent="0.35">
      <c r="A1243" s="18"/>
      <c r="B1243" s="113"/>
      <c r="E1243" s="21"/>
      <c r="L1243" s="11"/>
    </row>
    <row r="1244" spans="1:12" customFormat="1" x14ac:dyDescent="0.35">
      <c r="A1244" s="18"/>
      <c r="B1244" s="113"/>
      <c r="E1244" s="21"/>
      <c r="L1244" s="11"/>
    </row>
    <row r="1245" spans="1:12" customFormat="1" x14ac:dyDescent="0.35">
      <c r="A1245" s="18"/>
      <c r="B1245" s="113"/>
      <c r="E1245" s="21"/>
      <c r="L1245" s="11"/>
    </row>
    <row r="1246" spans="1:12" customFormat="1" x14ac:dyDescent="0.35">
      <c r="A1246" s="18"/>
      <c r="B1246" s="113"/>
      <c r="E1246" s="21"/>
      <c r="L1246" s="11"/>
    </row>
    <row r="1247" spans="1:12" customFormat="1" x14ac:dyDescent="0.35">
      <c r="A1247" s="18"/>
      <c r="B1247" s="113"/>
      <c r="E1247" s="21"/>
      <c r="L1247" s="11"/>
    </row>
    <row r="1248" spans="1:12" customFormat="1" x14ac:dyDescent="0.35">
      <c r="A1248" s="18"/>
      <c r="B1248" s="113"/>
      <c r="E1248" s="21"/>
      <c r="L1248" s="11"/>
    </row>
    <row r="1249" spans="1:12" customFormat="1" x14ac:dyDescent="0.35">
      <c r="A1249" s="18"/>
      <c r="B1249" s="113"/>
      <c r="E1249" s="21"/>
      <c r="L1249" s="11"/>
    </row>
    <row r="1250" spans="1:12" customFormat="1" x14ac:dyDescent="0.35">
      <c r="A1250" s="18"/>
      <c r="B1250" s="113"/>
      <c r="E1250" s="21"/>
      <c r="L1250" s="11"/>
    </row>
    <row r="1251" spans="1:12" customFormat="1" x14ac:dyDescent="0.35">
      <c r="A1251" s="18"/>
      <c r="B1251" s="113"/>
      <c r="E1251" s="21"/>
      <c r="L1251" s="11"/>
    </row>
    <row r="1252" spans="1:12" customFormat="1" x14ac:dyDescent="0.35">
      <c r="A1252" s="18"/>
      <c r="B1252" s="113"/>
      <c r="E1252" s="21"/>
      <c r="L1252" s="11"/>
    </row>
    <row r="1253" spans="1:12" customFormat="1" x14ac:dyDescent="0.35">
      <c r="A1253" s="18"/>
      <c r="B1253" s="113"/>
      <c r="E1253" s="21"/>
      <c r="L1253" s="11"/>
    </row>
    <row r="1254" spans="1:12" customFormat="1" x14ac:dyDescent="0.35">
      <c r="A1254" s="18"/>
      <c r="B1254" s="113"/>
      <c r="E1254" s="21"/>
      <c r="L1254" s="11"/>
    </row>
    <row r="1255" spans="1:12" customFormat="1" x14ac:dyDescent="0.35">
      <c r="A1255" s="18"/>
      <c r="B1255" s="113"/>
      <c r="E1255" s="21"/>
      <c r="L1255" s="11"/>
    </row>
    <row r="1256" spans="1:12" customFormat="1" x14ac:dyDescent="0.35">
      <c r="A1256" s="18"/>
      <c r="B1256" s="113"/>
      <c r="E1256" s="21"/>
      <c r="L1256" s="11"/>
    </row>
    <row r="1257" spans="1:12" customFormat="1" x14ac:dyDescent="0.35">
      <c r="A1257" s="18"/>
      <c r="B1257" s="113"/>
      <c r="E1257" s="21"/>
      <c r="L1257" s="11"/>
    </row>
    <row r="1258" spans="1:12" customFormat="1" x14ac:dyDescent="0.35">
      <c r="A1258" s="18"/>
      <c r="B1258" s="113"/>
      <c r="E1258" s="21"/>
      <c r="L1258" s="11"/>
    </row>
    <row r="1259" spans="1:12" customFormat="1" x14ac:dyDescent="0.35">
      <c r="A1259" s="18"/>
      <c r="B1259" s="113"/>
      <c r="E1259" s="21"/>
      <c r="L1259" s="11"/>
    </row>
    <row r="1260" spans="1:12" customFormat="1" x14ac:dyDescent="0.35">
      <c r="A1260" s="18"/>
      <c r="B1260" s="113"/>
      <c r="E1260" s="21"/>
      <c r="L1260" s="11"/>
    </row>
    <row r="1261" spans="1:12" customFormat="1" x14ac:dyDescent="0.35">
      <c r="A1261" s="18"/>
      <c r="B1261" s="113"/>
      <c r="E1261" s="21"/>
      <c r="L1261" s="11"/>
    </row>
    <row r="1262" spans="1:12" customFormat="1" x14ac:dyDescent="0.35">
      <c r="A1262" s="18"/>
      <c r="B1262" s="113"/>
      <c r="E1262" s="21"/>
      <c r="L1262" s="11"/>
    </row>
    <row r="1263" spans="1:12" customFormat="1" x14ac:dyDescent="0.35">
      <c r="A1263" s="18"/>
      <c r="B1263" s="113"/>
      <c r="E1263" s="21"/>
      <c r="L1263" s="11"/>
    </row>
    <row r="1264" spans="1:12" customFormat="1" x14ac:dyDescent="0.35">
      <c r="A1264" s="18"/>
      <c r="B1264" s="113"/>
      <c r="E1264" s="21"/>
      <c r="L1264" s="11"/>
    </row>
    <row r="1265" spans="1:12" customFormat="1" x14ac:dyDescent="0.35">
      <c r="A1265" s="18"/>
      <c r="B1265" s="113"/>
      <c r="E1265" s="21"/>
      <c r="L1265" s="11"/>
    </row>
    <row r="1266" spans="1:12" customFormat="1" x14ac:dyDescent="0.35">
      <c r="A1266" s="18"/>
      <c r="B1266" s="113"/>
      <c r="E1266" s="21"/>
      <c r="L1266" s="11"/>
    </row>
    <row r="1267" spans="1:12" customFormat="1" x14ac:dyDescent="0.35">
      <c r="A1267" s="18"/>
      <c r="B1267" s="113"/>
      <c r="E1267" s="21"/>
      <c r="L1267" s="11"/>
    </row>
    <row r="1268" spans="1:12" customFormat="1" x14ac:dyDescent="0.35">
      <c r="A1268" s="18"/>
      <c r="B1268" s="113"/>
      <c r="E1268" s="21"/>
      <c r="L1268" s="11"/>
    </row>
    <row r="1269" spans="1:12" customFormat="1" x14ac:dyDescent="0.35">
      <c r="A1269" s="18"/>
      <c r="B1269" s="113"/>
      <c r="E1269" s="21"/>
      <c r="L1269" s="11"/>
    </row>
    <row r="1270" spans="1:12" customFormat="1" x14ac:dyDescent="0.35">
      <c r="A1270" s="18"/>
      <c r="B1270" s="113"/>
      <c r="E1270" s="21"/>
      <c r="L1270" s="11"/>
    </row>
    <row r="1271" spans="1:12" customFormat="1" x14ac:dyDescent="0.35">
      <c r="A1271" s="18"/>
      <c r="B1271" s="113"/>
      <c r="E1271" s="21"/>
      <c r="L1271" s="11"/>
    </row>
    <row r="1272" spans="1:12" customFormat="1" x14ac:dyDescent="0.35">
      <c r="A1272" s="18"/>
      <c r="B1272" s="113"/>
      <c r="E1272" s="21"/>
      <c r="L1272" s="11"/>
    </row>
    <row r="1273" spans="1:12" customFormat="1" x14ac:dyDescent="0.35">
      <c r="A1273" s="18"/>
      <c r="B1273" s="113"/>
      <c r="E1273" s="21"/>
      <c r="L1273" s="11"/>
    </row>
    <row r="1274" spans="1:12" customFormat="1" x14ac:dyDescent="0.35">
      <c r="A1274" s="18"/>
      <c r="B1274" s="113"/>
      <c r="E1274" s="21"/>
      <c r="L1274" s="11"/>
    </row>
    <row r="1275" spans="1:12" customFormat="1" x14ac:dyDescent="0.35">
      <c r="A1275" s="18"/>
      <c r="B1275" s="113"/>
      <c r="E1275" s="21"/>
      <c r="L1275" s="11"/>
    </row>
    <row r="1276" spans="1:12" customFormat="1" x14ac:dyDescent="0.35">
      <c r="A1276" s="18"/>
      <c r="B1276" s="113"/>
      <c r="E1276" s="21"/>
      <c r="L1276" s="11"/>
    </row>
    <row r="1277" spans="1:12" customFormat="1" x14ac:dyDescent="0.35">
      <c r="A1277" s="18"/>
      <c r="B1277" s="113"/>
      <c r="E1277" s="21"/>
      <c r="L1277" s="11"/>
    </row>
    <row r="1278" spans="1:12" customFormat="1" x14ac:dyDescent="0.35">
      <c r="A1278" s="18"/>
      <c r="B1278" s="113"/>
      <c r="E1278" s="21"/>
      <c r="L1278" s="11"/>
    </row>
    <row r="1279" spans="1:12" customFormat="1" x14ac:dyDescent="0.35">
      <c r="A1279" s="18"/>
      <c r="B1279" s="113"/>
      <c r="E1279" s="21"/>
      <c r="L1279" s="11"/>
    </row>
    <row r="1280" spans="1:12" customFormat="1" x14ac:dyDescent="0.35">
      <c r="A1280" s="18"/>
      <c r="B1280" s="113"/>
      <c r="E1280" s="21"/>
      <c r="L1280" s="11"/>
    </row>
    <row r="1281" spans="1:12" customFormat="1" x14ac:dyDescent="0.35">
      <c r="A1281" s="18"/>
      <c r="B1281" s="113"/>
      <c r="E1281" s="21"/>
      <c r="L1281" s="11"/>
    </row>
    <row r="1282" spans="1:12" customFormat="1" x14ac:dyDescent="0.35">
      <c r="A1282" s="18"/>
      <c r="B1282" s="113"/>
      <c r="E1282" s="21"/>
      <c r="L1282" s="11"/>
    </row>
    <row r="1283" spans="1:12" customFormat="1" x14ac:dyDescent="0.35">
      <c r="A1283" s="18"/>
      <c r="B1283" s="113"/>
      <c r="E1283" s="21"/>
      <c r="L1283" s="11"/>
    </row>
    <row r="1284" spans="1:12" customFormat="1" x14ac:dyDescent="0.35">
      <c r="A1284" s="18"/>
      <c r="B1284" s="113"/>
      <c r="E1284" s="21"/>
      <c r="L1284" s="11"/>
    </row>
    <row r="1285" spans="1:12" customFormat="1" x14ac:dyDescent="0.35">
      <c r="A1285" s="18"/>
      <c r="B1285" s="113"/>
      <c r="E1285" s="21"/>
      <c r="L1285" s="11"/>
    </row>
    <row r="1286" spans="1:12" customFormat="1" x14ac:dyDescent="0.35">
      <c r="A1286" s="18"/>
      <c r="B1286" s="113"/>
      <c r="E1286" s="21"/>
      <c r="L1286" s="11"/>
    </row>
    <row r="1287" spans="1:12" customFormat="1" x14ac:dyDescent="0.35">
      <c r="A1287" s="18"/>
      <c r="B1287" s="113"/>
      <c r="E1287" s="21"/>
      <c r="L1287" s="11"/>
    </row>
    <row r="1288" spans="1:12" customFormat="1" x14ac:dyDescent="0.35">
      <c r="A1288" s="18"/>
      <c r="B1288" s="113"/>
      <c r="E1288" s="21"/>
      <c r="L1288" s="11"/>
    </row>
    <row r="1289" spans="1:12" customFormat="1" x14ac:dyDescent="0.35">
      <c r="A1289" s="18"/>
      <c r="B1289" s="113"/>
      <c r="E1289" s="21"/>
      <c r="L1289" s="11"/>
    </row>
    <row r="1290" spans="1:12" customFormat="1" x14ac:dyDescent="0.35">
      <c r="A1290" s="18"/>
      <c r="B1290" s="113"/>
      <c r="E1290" s="21"/>
      <c r="L1290" s="11"/>
    </row>
    <row r="1291" spans="1:12" customFormat="1" x14ac:dyDescent="0.35">
      <c r="A1291" s="18"/>
      <c r="B1291" s="113"/>
      <c r="E1291" s="21"/>
      <c r="L1291" s="11"/>
    </row>
    <row r="1292" spans="1:12" customFormat="1" x14ac:dyDescent="0.35">
      <c r="A1292" s="18"/>
      <c r="B1292" s="113"/>
      <c r="E1292" s="21"/>
      <c r="L1292" s="11"/>
    </row>
    <row r="1293" spans="1:12" customFormat="1" x14ac:dyDescent="0.35">
      <c r="A1293" s="18"/>
      <c r="B1293" s="113"/>
      <c r="E1293" s="21"/>
      <c r="L1293" s="11"/>
    </row>
    <row r="1294" spans="1:12" customFormat="1" x14ac:dyDescent="0.35">
      <c r="A1294" s="18"/>
      <c r="B1294" s="113"/>
      <c r="E1294" s="21"/>
      <c r="L1294" s="11"/>
    </row>
    <row r="1295" spans="1:12" customFormat="1" x14ac:dyDescent="0.35">
      <c r="A1295" s="18"/>
      <c r="B1295" s="113"/>
      <c r="E1295" s="21"/>
      <c r="L1295" s="11"/>
    </row>
    <row r="1296" spans="1:12" customFormat="1" x14ac:dyDescent="0.35">
      <c r="A1296" s="18"/>
      <c r="B1296" s="113"/>
      <c r="E1296" s="21"/>
      <c r="L1296" s="11"/>
    </row>
    <row r="1297" spans="1:12" customFormat="1" x14ac:dyDescent="0.35">
      <c r="A1297" s="18"/>
      <c r="B1297" s="113"/>
      <c r="E1297" s="21"/>
      <c r="L1297" s="11"/>
    </row>
    <row r="1298" spans="1:12" customFormat="1" x14ac:dyDescent="0.35">
      <c r="A1298" s="18"/>
      <c r="B1298" s="113"/>
      <c r="E1298" s="21"/>
      <c r="L1298" s="11"/>
    </row>
    <row r="1299" spans="1:12" customFormat="1" x14ac:dyDescent="0.35">
      <c r="A1299" s="18"/>
      <c r="B1299" s="113"/>
      <c r="E1299" s="21"/>
      <c r="L1299" s="11"/>
    </row>
    <row r="1300" spans="1:12" customFormat="1" x14ac:dyDescent="0.35">
      <c r="A1300" s="18"/>
      <c r="B1300" s="113"/>
      <c r="E1300" s="21"/>
      <c r="L1300" s="11"/>
    </row>
    <row r="1301" spans="1:12" customFormat="1" x14ac:dyDescent="0.35">
      <c r="A1301" s="18"/>
      <c r="B1301" s="113"/>
      <c r="E1301" s="21"/>
      <c r="L1301" s="11"/>
    </row>
    <row r="1302" spans="1:12" customFormat="1" x14ac:dyDescent="0.35">
      <c r="A1302" s="18"/>
      <c r="B1302" s="113"/>
      <c r="E1302" s="21"/>
      <c r="L1302" s="11"/>
    </row>
    <row r="1303" spans="1:12" customFormat="1" x14ac:dyDescent="0.35">
      <c r="A1303" s="18"/>
      <c r="B1303" s="113"/>
      <c r="E1303" s="21"/>
      <c r="L1303" s="11"/>
    </row>
    <row r="1304" spans="1:12" customFormat="1" x14ac:dyDescent="0.35">
      <c r="A1304" s="18"/>
      <c r="B1304" s="113"/>
      <c r="E1304" s="21"/>
      <c r="L1304" s="11"/>
    </row>
    <row r="1305" spans="1:12" customFormat="1" x14ac:dyDescent="0.35">
      <c r="A1305" s="18"/>
      <c r="B1305" s="113"/>
      <c r="E1305" s="21"/>
      <c r="L1305" s="11"/>
    </row>
    <row r="1306" spans="1:12" customFormat="1" x14ac:dyDescent="0.35">
      <c r="A1306" s="18"/>
      <c r="B1306" s="113"/>
      <c r="E1306" s="21"/>
      <c r="L1306" s="11"/>
    </row>
    <row r="1307" spans="1:12" customFormat="1" x14ac:dyDescent="0.35">
      <c r="A1307" s="18"/>
      <c r="B1307" s="113"/>
      <c r="E1307" s="21"/>
      <c r="L1307" s="11"/>
    </row>
    <row r="1308" spans="1:12" customFormat="1" x14ac:dyDescent="0.35">
      <c r="A1308" s="18"/>
      <c r="B1308" s="113"/>
      <c r="E1308" s="21"/>
      <c r="L1308" s="11"/>
    </row>
    <row r="1309" spans="1:12" customFormat="1" x14ac:dyDescent="0.35">
      <c r="A1309" s="18"/>
      <c r="B1309" s="113"/>
      <c r="E1309" s="21"/>
      <c r="L1309" s="11"/>
    </row>
    <row r="1310" spans="1:12" customFormat="1" x14ac:dyDescent="0.35">
      <c r="A1310" s="18"/>
      <c r="B1310" s="113"/>
      <c r="E1310" s="21"/>
      <c r="L1310" s="11"/>
    </row>
    <row r="1311" spans="1:12" customFormat="1" x14ac:dyDescent="0.35">
      <c r="A1311" s="18"/>
      <c r="B1311" s="113"/>
      <c r="E1311" s="21"/>
      <c r="L1311" s="11"/>
    </row>
    <row r="1312" spans="1:12" customFormat="1" x14ac:dyDescent="0.35">
      <c r="A1312" s="18"/>
      <c r="B1312" s="113"/>
      <c r="E1312" s="21"/>
      <c r="L1312" s="11"/>
    </row>
    <row r="1313" spans="1:12" customFormat="1" x14ac:dyDescent="0.35">
      <c r="A1313" s="18"/>
      <c r="B1313" s="113"/>
      <c r="E1313" s="21"/>
      <c r="L1313" s="11"/>
    </row>
    <row r="1314" spans="1:12" customFormat="1" x14ac:dyDescent="0.35">
      <c r="A1314" s="18"/>
      <c r="B1314" s="113"/>
      <c r="E1314" s="21"/>
      <c r="L1314" s="11"/>
    </row>
    <row r="1315" spans="1:12" customFormat="1" x14ac:dyDescent="0.35">
      <c r="A1315" s="18"/>
      <c r="B1315" s="113"/>
      <c r="E1315" s="21"/>
      <c r="L1315" s="11"/>
    </row>
    <row r="1316" spans="1:12" customFormat="1" x14ac:dyDescent="0.35">
      <c r="A1316" s="18"/>
      <c r="B1316" s="113"/>
      <c r="E1316" s="21"/>
      <c r="L1316" s="11"/>
    </row>
    <row r="1317" spans="1:12" customFormat="1" x14ac:dyDescent="0.35">
      <c r="A1317" s="18"/>
      <c r="B1317" s="113"/>
      <c r="E1317" s="21"/>
      <c r="L1317" s="11"/>
    </row>
    <row r="1318" spans="1:12" customFormat="1" x14ac:dyDescent="0.35">
      <c r="A1318" s="18"/>
      <c r="B1318" s="113"/>
      <c r="E1318" s="21"/>
      <c r="L1318" s="11"/>
    </row>
    <row r="1319" spans="1:12" customFormat="1" x14ac:dyDescent="0.35">
      <c r="A1319" s="18"/>
      <c r="B1319" s="113"/>
      <c r="E1319" s="21"/>
      <c r="L1319" s="11"/>
    </row>
    <row r="1320" spans="1:12" customFormat="1" x14ac:dyDescent="0.35">
      <c r="A1320" s="18"/>
      <c r="B1320" s="113"/>
      <c r="E1320" s="21"/>
      <c r="L1320" s="11"/>
    </row>
    <row r="1321" spans="1:12" customFormat="1" x14ac:dyDescent="0.35">
      <c r="A1321" s="18"/>
      <c r="B1321" s="113"/>
      <c r="E1321" s="21"/>
      <c r="L1321" s="11"/>
    </row>
    <row r="1322" spans="1:12" customFormat="1" x14ac:dyDescent="0.35">
      <c r="A1322" s="18"/>
      <c r="B1322" s="113"/>
      <c r="E1322" s="21"/>
      <c r="L1322" s="11"/>
    </row>
    <row r="1323" spans="1:12" customFormat="1" x14ac:dyDescent="0.35">
      <c r="A1323" s="18"/>
      <c r="B1323" s="113"/>
      <c r="E1323" s="21"/>
      <c r="L1323" s="11"/>
    </row>
    <row r="1324" spans="1:12" customFormat="1" x14ac:dyDescent="0.35">
      <c r="A1324" s="18"/>
      <c r="B1324" s="113"/>
      <c r="E1324" s="21"/>
      <c r="L1324" s="11"/>
    </row>
    <row r="1325" spans="1:12" customFormat="1" x14ac:dyDescent="0.35">
      <c r="A1325" s="18"/>
      <c r="B1325" s="113"/>
      <c r="E1325" s="21"/>
      <c r="L1325" s="11"/>
    </row>
    <row r="1326" spans="1:12" customFormat="1" x14ac:dyDescent="0.35">
      <c r="A1326" s="18"/>
      <c r="B1326" s="113"/>
      <c r="E1326" s="21"/>
      <c r="L1326" s="11"/>
    </row>
    <row r="1327" spans="1:12" customFormat="1" x14ac:dyDescent="0.35">
      <c r="A1327" s="18"/>
      <c r="B1327" s="113"/>
      <c r="E1327" s="21"/>
      <c r="L1327" s="11"/>
    </row>
    <row r="1328" spans="1:12" customFormat="1" x14ac:dyDescent="0.35">
      <c r="A1328" s="18"/>
      <c r="B1328" s="113"/>
      <c r="E1328" s="21"/>
      <c r="L1328" s="11"/>
    </row>
    <row r="1329" spans="1:12" customFormat="1" x14ac:dyDescent="0.35">
      <c r="A1329" s="18"/>
      <c r="B1329" s="113"/>
      <c r="E1329" s="21"/>
      <c r="L1329" s="11"/>
    </row>
    <row r="1330" spans="1:12" customFormat="1" x14ac:dyDescent="0.35">
      <c r="A1330" s="18"/>
      <c r="B1330" s="113"/>
      <c r="E1330" s="21"/>
      <c r="L1330" s="11"/>
    </row>
    <row r="1331" spans="1:12" customFormat="1" x14ac:dyDescent="0.35">
      <c r="A1331" s="18"/>
      <c r="B1331" s="113"/>
      <c r="E1331" s="21"/>
      <c r="L1331" s="11"/>
    </row>
    <row r="1332" spans="1:12" customFormat="1" x14ac:dyDescent="0.35">
      <c r="A1332" s="18"/>
      <c r="B1332" s="113"/>
      <c r="E1332" s="21"/>
      <c r="L1332" s="11"/>
    </row>
    <row r="1333" spans="1:12" customFormat="1" x14ac:dyDescent="0.35">
      <c r="A1333" s="18"/>
      <c r="B1333" s="113"/>
      <c r="E1333" s="21"/>
      <c r="L1333" s="11"/>
    </row>
    <row r="1334" spans="1:12" customFormat="1" x14ac:dyDescent="0.35">
      <c r="A1334" s="18"/>
      <c r="B1334" s="113"/>
      <c r="E1334" s="21"/>
      <c r="L1334" s="11"/>
    </row>
    <row r="1335" spans="1:12" customFormat="1" x14ac:dyDescent="0.35">
      <c r="A1335" s="18"/>
      <c r="B1335" s="113"/>
      <c r="E1335" s="21"/>
      <c r="L1335" s="11"/>
    </row>
    <row r="1336" spans="1:12" customFormat="1" x14ac:dyDescent="0.35">
      <c r="A1336" s="18"/>
      <c r="B1336" s="113"/>
      <c r="E1336" s="21"/>
      <c r="L1336" s="11"/>
    </row>
    <row r="1337" spans="1:12" customFormat="1" x14ac:dyDescent="0.35">
      <c r="A1337" s="18"/>
      <c r="B1337" s="113"/>
      <c r="E1337" s="21"/>
      <c r="L1337" s="11"/>
    </row>
    <row r="1338" spans="1:12" customFormat="1" x14ac:dyDescent="0.35">
      <c r="A1338" s="18"/>
      <c r="B1338" s="113"/>
      <c r="E1338" s="21"/>
      <c r="L1338" s="11"/>
    </row>
    <row r="1339" spans="1:12" customFormat="1" x14ac:dyDescent="0.35">
      <c r="A1339" s="18"/>
      <c r="B1339" s="113"/>
      <c r="E1339" s="21"/>
      <c r="L1339" s="11"/>
    </row>
    <row r="1340" spans="1:12" customFormat="1" x14ac:dyDescent="0.35">
      <c r="A1340" s="18"/>
      <c r="B1340" s="113"/>
      <c r="E1340" s="21"/>
      <c r="L1340" s="11"/>
    </row>
    <row r="1341" spans="1:12" customFormat="1" x14ac:dyDescent="0.35">
      <c r="A1341" s="18"/>
      <c r="B1341" s="113"/>
      <c r="E1341" s="21"/>
      <c r="L1341" s="11"/>
    </row>
    <row r="1342" spans="1:12" customFormat="1" x14ac:dyDescent="0.35">
      <c r="A1342" s="18"/>
      <c r="B1342" s="113"/>
      <c r="E1342" s="21"/>
      <c r="L1342" s="11"/>
    </row>
    <row r="1343" spans="1:12" customFormat="1" x14ac:dyDescent="0.35">
      <c r="A1343" s="18"/>
      <c r="B1343" s="113"/>
      <c r="E1343" s="21"/>
      <c r="L1343" s="11"/>
    </row>
    <row r="1344" spans="1:12" customFormat="1" x14ac:dyDescent="0.35">
      <c r="A1344" s="18"/>
      <c r="B1344" s="113"/>
      <c r="E1344" s="21"/>
      <c r="L1344" s="11"/>
    </row>
    <row r="1345" spans="1:12" customFormat="1" x14ac:dyDescent="0.35">
      <c r="A1345" s="18"/>
      <c r="B1345" s="113"/>
      <c r="E1345" s="21"/>
      <c r="L1345" s="11"/>
    </row>
    <row r="1346" spans="1:12" customFormat="1" x14ac:dyDescent="0.35">
      <c r="A1346" s="18"/>
      <c r="B1346" s="113"/>
      <c r="E1346" s="21"/>
      <c r="L1346" s="11"/>
    </row>
    <row r="1347" spans="1:12" customFormat="1" x14ac:dyDescent="0.35">
      <c r="A1347" s="18"/>
      <c r="B1347" s="113"/>
      <c r="E1347" s="21"/>
      <c r="L1347" s="11"/>
    </row>
    <row r="1348" spans="1:12" customFormat="1" x14ac:dyDescent="0.35">
      <c r="A1348" s="18"/>
      <c r="B1348" s="113"/>
      <c r="E1348" s="21"/>
      <c r="L1348" s="11"/>
    </row>
    <row r="1349" spans="1:12" customFormat="1" x14ac:dyDescent="0.35">
      <c r="A1349" s="18"/>
      <c r="B1349" s="113"/>
      <c r="E1349" s="21"/>
      <c r="L1349" s="11"/>
    </row>
    <row r="1350" spans="1:12" customFormat="1" x14ac:dyDescent="0.35">
      <c r="A1350" s="18"/>
      <c r="B1350" s="113"/>
      <c r="E1350" s="21"/>
      <c r="L1350" s="11"/>
    </row>
    <row r="1351" spans="1:12" customFormat="1" x14ac:dyDescent="0.35">
      <c r="A1351" s="18"/>
      <c r="B1351" s="113"/>
      <c r="E1351" s="21"/>
      <c r="L1351" s="11"/>
    </row>
    <row r="1352" spans="1:12" customFormat="1" x14ac:dyDescent="0.35">
      <c r="A1352" s="18"/>
      <c r="B1352" s="113"/>
      <c r="E1352" s="21"/>
      <c r="L1352" s="11"/>
    </row>
    <row r="1353" spans="1:12" customFormat="1" x14ac:dyDescent="0.35">
      <c r="A1353" s="18"/>
      <c r="B1353" s="113"/>
      <c r="E1353" s="21"/>
      <c r="L1353" s="11"/>
    </row>
    <row r="1354" spans="1:12" customFormat="1" x14ac:dyDescent="0.35">
      <c r="A1354" s="18"/>
      <c r="B1354" s="113"/>
      <c r="E1354" s="21"/>
      <c r="L1354" s="11"/>
    </row>
    <row r="1355" spans="1:12" customFormat="1" x14ac:dyDescent="0.35">
      <c r="A1355" s="18"/>
      <c r="B1355" s="113"/>
      <c r="E1355" s="21"/>
      <c r="L1355" s="11"/>
    </row>
    <row r="1356" spans="1:12" customFormat="1" x14ac:dyDescent="0.35">
      <c r="A1356" s="18"/>
      <c r="B1356" s="113"/>
      <c r="E1356" s="21"/>
      <c r="L1356" s="11"/>
    </row>
    <row r="1357" spans="1:12" customFormat="1" x14ac:dyDescent="0.35">
      <c r="A1357" s="18"/>
      <c r="B1357" s="113"/>
      <c r="E1357" s="21"/>
      <c r="L1357" s="11"/>
    </row>
    <row r="1358" spans="1:12" customFormat="1" x14ac:dyDescent="0.35">
      <c r="A1358" s="18"/>
      <c r="B1358" s="113"/>
      <c r="E1358" s="21"/>
      <c r="L1358" s="11"/>
    </row>
    <row r="1359" spans="1:12" customFormat="1" x14ac:dyDescent="0.35">
      <c r="A1359" s="18"/>
      <c r="B1359" s="113"/>
      <c r="E1359" s="21"/>
      <c r="L1359" s="11"/>
    </row>
    <row r="1360" spans="1:12" customFormat="1" x14ac:dyDescent="0.35">
      <c r="A1360" s="18"/>
      <c r="B1360" s="113"/>
      <c r="E1360" s="21"/>
      <c r="L1360" s="11"/>
    </row>
    <row r="1361" spans="1:12" customFormat="1" x14ac:dyDescent="0.35">
      <c r="A1361" s="18"/>
      <c r="B1361" s="113"/>
      <c r="E1361" s="21"/>
      <c r="L1361" s="11"/>
    </row>
    <row r="1362" spans="1:12" customFormat="1" x14ac:dyDescent="0.35">
      <c r="A1362" s="18"/>
      <c r="B1362" s="113"/>
      <c r="E1362" s="21"/>
      <c r="L1362" s="11"/>
    </row>
    <row r="1363" spans="1:12" customFormat="1" x14ac:dyDescent="0.35">
      <c r="A1363" s="18"/>
      <c r="B1363" s="113"/>
      <c r="E1363" s="21"/>
      <c r="L1363" s="11"/>
    </row>
    <row r="1364" spans="1:12" customFormat="1" x14ac:dyDescent="0.35">
      <c r="A1364" s="18"/>
      <c r="B1364" s="113"/>
      <c r="E1364" s="21"/>
      <c r="L1364" s="11"/>
    </row>
    <row r="1365" spans="1:12" customFormat="1" x14ac:dyDescent="0.35">
      <c r="A1365" s="18"/>
      <c r="B1365" s="113"/>
      <c r="E1365" s="21"/>
      <c r="L1365" s="11"/>
    </row>
    <row r="1366" spans="1:12" customFormat="1" x14ac:dyDescent="0.35">
      <c r="A1366" s="18"/>
      <c r="B1366" s="113"/>
      <c r="E1366" s="21"/>
      <c r="L1366" s="11"/>
    </row>
    <row r="1367" spans="1:12" customFormat="1" x14ac:dyDescent="0.35">
      <c r="A1367" s="18"/>
      <c r="B1367" s="113"/>
      <c r="E1367" s="21"/>
      <c r="L1367" s="11"/>
    </row>
    <row r="1368" spans="1:12" customFormat="1" x14ac:dyDescent="0.35">
      <c r="A1368" s="18"/>
      <c r="B1368" s="113"/>
      <c r="E1368" s="21"/>
      <c r="L1368" s="11"/>
    </row>
    <row r="1369" spans="1:12" customFormat="1" x14ac:dyDescent="0.35">
      <c r="A1369" s="18"/>
      <c r="B1369" s="113"/>
      <c r="E1369" s="21"/>
      <c r="L1369" s="11"/>
    </row>
    <row r="1370" spans="1:12" customFormat="1" x14ac:dyDescent="0.35">
      <c r="A1370" s="18"/>
      <c r="B1370" s="113"/>
      <c r="E1370" s="21"/>
      <c r="L1370" s="11"/>
    </row>
    <row r="1371" spans="1:12" customFormat="1" x14ac:dyDescent="0.35">
      <c r="A1371" s="18"/>
      <c r="B1371" s="113"/>
      <c r="E1371" s="21"/>
      <c r="L1371" s="11"/>
    </row>
    <row r="1372" spans="1:12" customFormat="1" x14ac:dyDescent="0.35">
      <c r="A1372" s="18"/>
      <c r="B1372" s="113"/>
      <c r="E1372" s="21"/>
      <c r="L1372" s="11"/>
    </row>
    <row r="1373" spans="1:12" customFormat="1" x14ac:dyDescent="0.35">
      <c r="A1373" s="18"/>
      <c r="B1373" s="113"/>
      <c r="E1373" s="21"/>
      <c r="L1373" s="11"/>
    </row>
    <row r="1374" spans="1:12" customFormat="1" x14ac:dyDescent="0.35">
      <c r="A1374" s="18"/>
      <c r="B1374" s="113"/>
      <c r="E1374" s="21"/>
      <c r="L1374" s="11"/>
    </row>
    <row r="1375" spans="1:12" customFormat="1" x14ac:dyDescent="0.35">
      <c r="A1375" s="18"/>
      <c r="B1375" s="113"/>
      <c r="E1375" s="21"/>
      <c r="L1375" s="11"/>
    </row>
    <row r="1376" spans="1:12" customFormat="1" x14ac:dyDescent="0.35">
      <c r="A1376" s="18"/>
      <c r="B1376" s="113"/>
      <c r="E1376" s="21"/>
      <c r="L1376" s="11"/>
    </row>
    <row r="1377" spans="1:12" customFormat="1" x14ac:dyDescent="0.35">
      <c r="A1377" s="18"/>
      <c r="B1377" s="113"/>
      <c r="E1377" s="21"/>
      <c r="L1377" s="11"/>
    </row>
    <row r="1378" spans="1:12" customFormat="1" x14ac:dyDescent="0.35">
      <c r="A1378" s="18"/>
      <c r="B1378" s="113"/>
      <c r="E1378" s="21"/>
      <c r="L1378" s="11"/>
    </row>
    <row r="1379" spans="1:12" customFormat="1" x14ac:dyDescent="0.35">
      <c r="A1379" s="18"/>
      <c r="B1379" s="113"/>
      <c r="E1379" s="21"/>
      <c r="L1379" s="11"/>
    </row>
    <row r="1380" spans="1:12" customFormat="1" x14ac:dyDescent="0.35">
      <c r="A1380" s="18"/>
      <c r="B1380" s="113"/>
      <c r="E1380" s="21"/>
      <c r="L1380" s="11"/>
    </row>
    <row r="1381" spans="1:12" customFormat="1" x14ac:dyDescent="0.35">
      <c r="A1381" s="18"/>
      <c r="B1381" s="113"/>
      <c r="E1381" s="21"/>
      <c r="L1381" s="11"/>
    </row>
    <row r="1382" spans="1:12" customFormat="1" x14ac:dyDescent="0.35">
      <c r="A1382" s="18"/>
      <c r="B1382" s="113"/>
      <c r="E1382" s="21"/>
      <c r="L1382" s="11"/>
    </row>
    <row r="1383" spans="1:12" customFormat="1" x14ac:dyDescent="0.35">
      <c r="A1383" s="18"/>
      <c r="B1383" s="113"/>
      <c r="E1383" s="21"/>
      <c r="L1383" s="11"/>
    </row>
    <row r="1384" spans="1:12" customFormat="1" x14ac:dyDescent="0.35">
      <c r="A1384" s="18"/>
      <c r="B1384" s="113"/>
      <c r="E1384" s="21"/>
      <c r="L1384" s="11"/>
    </row>
    <row r="1385" spans="1:12" customFormat="1" x14ac:dyDescent="0.35">
      <c r="A1385" s="18"/>
      <c r="B1385" s="113"/>
      <c r="E1385" s="21"/>
      <c r="L1385" s="11"/>
    </row>
    <row r="1386" spans="1:12" customFormat="1" x14ac:dyDescent="0.35">
      <c r="A1386" s="18"/>
      <c r="B1386" s="113"/>
      <c r="E1386" s="21"/>
      <c r="L1386" s="11"/>
    </row>
    <row r="1387" spans="1:12" customFormat="1" x14ac:dyDescent="0.35">
      <c r="A1387" s="18"/>
      <c r="B1387" s="113"/>
      <c r="E1387" s="21"/>
      <c r="L1387" s="11"/>
    </row>
    <row r="1388" spans="1:12" customFormat="1" x14ac:dyDescent="0.35">
      <c r="A1388" s="18"/>
      <c r="B1388" s="113"/>
      <c r="E1388" s="21"/>
      <c r="L1388" s="11"/>
    </row>
    <row r="1389" spans="1:12" customFormat="1" x14ac:dyDescent="0.35">
      <c r="A1389" s="18"/>
      <c r="B1389" s="113"/>
      <c r="E1389" s="21"/>
      <c r="L1389" s="11"/>
    </row>
    <row r="1390" spans="1:12" customFormat="1" x14ac:dyDescent="0.35">
      <c r="A1390" s="18"/>
      <c r="B1390" s="113"/>
      <c r="E1390" s="21"/>
      <c r="L1390" s="11"/>
    </row>
    <row r="1391" spans="1:12" customFormat="1" x14ac:dyDescent="0.35">
      <c r="A1391" s="18"/>
      <c r="B1391" s="113"/>
      <c r="E1391" s="21"/>
      <c r="L1391" s="11"/>
    </row>
    <row r="1392" spans="1:12" customFormat="1" x14ac:dyDescent="0.35">
      <c r="A1392" s="18"/>
      <c r="B1392" s="113"/>
      <c r="E1392" s="21"/>
      <c r="L1392" s="11"/>
    </row>
    <row r="1393" spans="1:12" customFormat="1" x14ac:dyDescent="0.35">
      <c r="A1393" s="18"/>
      <c r="B1393" s="113"/>
      <c r="E1393" s="21"/>
      <c r="L1393" s="11"/>
    </row>
    <row r="1394" spans="1:12" customFormat="1" x14ac:dyDescent="0.35">
      <c r="A1394" s="18"/>
      <c r="B1394" s="113"/>
      <c r="E1394" s="21"/>
      <c r="L1394" s="11"/>
    </row>
    <row r="1395" spans="1:12" customFormat="1" x14ac:dyDescent="0.35">
      <c r="A1395" s="18"/>
      <c r="B1395" s="113"/>
      <c r="E1395" s="21"/>
      <c r="L1395" s="11"/>
    </row>
    <row r="1396" spans="1:12" customFormat="1" x14ac:dyDescent="0.35">
      <c r="A1396" s="18"/>
      <c r="B1396" s="113"/>
      <c r="E1396" s="21"/>
      <c r="L1396" s="11"/>
    </row>
    <row r="1397" spans="1:12" customFormat="1" x14ac:dyDescent="0.35">
      <c r="A1397" s="18"/>
      <c r="B1397" s="113"/>
      <c r="E1397" s="21"/>
      <c r="L1397" s="11"/>
    </row>
    <row r="1398" spans="1:12" customFormat="1" x14ac:dyDescent="0.35">
      <c r="A1398" s="18"/>
      <c r="B1398" s="113"/>
      <c r="E1398" s="21"/>
      <c r="L1398" s="11"/>
    </row>
    <row r="1399" spans="1:12" customFormat="1" x14ac:dyDescent="0.35">
      <c r="A1399" s="18"/>
      <c r="B1399" s="113"/>
      <c r="E1399" s="21"/>
      <c r="L1399" s="11"/>
    </row>
    <row r="1400" spans="1:12" customFormat="1" x14ac:dyDescent="0.35">
      <c r="A1400" s="18"/>
      <c r="B1400" s="113"/>
      <c r="E1400" s="21"/>
      <c r="L1400" s="11"/>
    </row>
    <row r="1401" spans="1:12" customFormat="1" x14ac:dyDescent="0.35">
      <c r="A1401" s="18"/>
      <c r="B1401" s="113"/>
      <c r="E1401" s="21"/>
      <c r="L1401" s="11"/>
    </row>
    <row r="1402" spans="1:12" customFormat="1" x14ac:dyDescent="0.35">
      <c r="A1402" s="18"/>
      <c r="B1402" s="113"/>
      <c r="E1402" s="21"/>
      <c r="L1402" s="11"/>
    </row>
    <row r="1403" spans="1:12" customFormat="1" x14ac:dyDescent="0.35">
      <c r="A1403" s="18"/>
      <c r="B1403" s="113"/>
      <c r="E1403" s="21"/>
      <c r="L1403" s="11"/>
    </row>
    <row r="1404" spans="1:12" customFormat="1" x14ac:dyDescent="0.35">
      <c r="A1404" s="18"/>
      <c r="B1404" s="113"/>
      <c r="E1404" s="21"/>
      <c r="L1404" s="11"/>
    </row>
    <row r="1405" spans="1:12" customFormat="1" x14ac:dyDescent="0.35">
      <c r="A1405" s="18"/>
      <c r="B1405" s="113"/>
      <c r="E1405" s="21"/>
      <c r="L1405" s="11"/>
    </row>
    <row r="1406" spans="1:12" customFormat="1" x14ac:dyDescent="0.35">
      <c r="A1406" s="18"/>
      <c r="B1406" s="113"/>
      <c r="E1406" s="21"/>
      <c r="L1406" s="11"/>
    </row>
    <row r="1407" spans="1:12" customFormat="1" x14ac:dyDescent="0.35">
      <c r="A1407" s="18"/>
      <c r="B1407" s="113"/>
      <c r="E1407" s="21"/>
      <c r="L1407" s="11"/>
    </row>
    <row r="1408" spans="1:12" customFormat="1" x14ac:dyDescent="0.35">
      <c r="A1408" s="18"/>
      <c r="B1408" s="113"/>
      <c r="E1408" s="21"/>
      <c r="L1408" s="11"/>
    </row>
    <row r="1409" spans="1:12" customFormat="1" x14ac:dyDescent="0.35">
      <c r="A1409" s="18"/>
      <c r="B1409" s="113"/>
      <c r="E1409" s="21"/>
      <c r="L1409" s="11"/>
    </row>
    <row r="1410" spans="1:12" customFormat="1" x14ac:dyDescent="0.35">
      <c r="A1410" s="18"/>
      <c r="B1410" s="113"/>
      <c r="E1410" s="21"/>
      <c r="L1410" s="11"/>
    </row>
    <row r="1411" spans="1:12" customFormat="1" x14ac:dyDescent="0.35">
      <c r="A1411" s="18"/>
      <c r="B1411" s="113"/>
      <c r="E1411" s="21"/>
      <c r="L1411" s="11"/>
    </row>
    <row r="1412" spans="1:12" customFormat="1" x14ac:dyDescent="0.35">
      <c r="A1412" s="18"/>
      <c r="B1412" s="113"/>
      <c r="E1412" s="21"/>
      <c r="L1412" s="11"/>
    </row>
    <row r="1413" spans="1:12" customFormat="1" x14ac:dyDescent="0.35">
      <c r="A1413" s="18"/>
      <c r="B1413" s="113"/>
      <c r="E1413" s="21"/>
      <c r="L1413" s="11"/>
    </row>
    <row r="1414" spans="1:12" customFormat="1" x14ac:dyDescent="0.35">
      <c r="A1414" s="18"/>
      <c r="B1414" s="113"/>
      <c r="E1414" s="21"/>
      <c r="L1414" s="11"/>
    </row>
    <row r="1415" spans="1:12" customFormat="1" x14ac:dyDescent="0.35">
      <c r="A1415" s="18"/>
      <c r="B1415" s="113"/>
      <c r="E1415" s="21"/>
      <c r="L1415" s="11"/>
    </row>
    <row r="1416" spans="1:12" customFormat="1" x14ac:dyDescent="0.35">
      <c r="A1416" s="18"/>
      <c r="B1416" s="113"/>
      <c r="E1416" s="21"/>
      <c r="L1416" s="11"/>
    </row>
    <row r="1417" spans="1:12" customFormat="1" x14ac:dyDescent="0.35">
      <c r="A1417" s="18"/>
      <c r="B1417" s="113"/>
      <c r="E1417" s="21"/>
      <c r="L1417" s="11"/>
    </row>
    <row r="1418" spans="1:12" customFormat="1" x14ac:dyDescent="0.35">
      <c r="A1418" s="18"/>
      <c r="B1418" s="113"/>
      <c r="E1418" s="21"/>
      <c r="L1418" s="11"/>
    </row>
    <row r="1419" spans="1:12" customFormat="1" x14ac:dyDescent="0.35">
      <c r="A1419" s="18"/>
      <c r="B1419" s="113"/>
      <c r="E1419" s="21"/>
      <c r="L1419" s="11"/>
    </row>
    <row r="1420" spans="1:12" customFormat="1" x14ac:dyDescent="0.35">
      <c r="A1420" s="18"/>
      <c r="B1420" s="113"/>
      <c r="E1420" s="21"/>
      <c r="L1420" s="11"/>
    </row>
    <row r="1421" spans="1:12" customFormat="1" x14ac:dyDescent="0.35">
      <c r="A1421" s="18"/>
      <c r="B1421" s="113"/>
      <c r="E1421" s="21"/>
      <c r="L1421" s="11"/>
    </row>
    <row r="1422" spans="1:12" customFormat="1" x14ac:dyDescent="0.35">
      <c r="A1422" s="18"/>
      <c r="B1422" s="113"/>
      <c r="E1422" s="21"/>
      <c r="L1422" s="11"/>
    </row>
    <row r="1423" spans="1:12" customFormat="1" x14ac:dyDescent="0.35">
      <c r="A1423" s="18"/>
      <c r="B1423" s="113"/>
      <c r="E1423" s="21"/>
      <c r="L1423" s="11"/>
    </row>
    <row r="1424" spans="1:12" customFormat="1" x14ac:dyDescent="0.35">
      <c r="A1424" s="18"/>
      <c r="B1424" s="113"/>
      <c r="E1424" s="21"/>
      <c r="L1424" s="11"/>
    </row>
    <row r="1425" spans="1:12" customFormat="1" x14ac:dyDescent="0.35">
      <c r="A1425" s="18"/>
      <c r="B1425" s="113"/>
      <c r="E1425" s="21"/>
      <c r="L1425" s="11"/>
    </row>
    <row r="1426" spans="1:12" customFormat="1" x14ac:dyDescent="0.35">
      <c r="A1426" s="18"/>
      <c r="B1426" s="113"/>
      <c r="E1426" s="21"/>
      <c r="L1426" s="11"/>
    </row>
    <row r="1427" spans="1:12" customFormat="1" x14ac:dyDescent="0.35">
      <c r="A1427" s="18"/>
      <c r="B1427" s="113"/>
      <c r="E1427" s="21"/>
      <c r="L1427" s="11"/>
    </row>
    <row r="1428" spans="1:12" customFormat="1" x14ac:dyDescent="0.35">
      <c r="A1428" s="18"/>
      <c r="B1428" s="113"/>
      <c r="E1428" s="21"/>
      <c r="L1428" s="11"/>
    </row>
    <row r="1429" spans="1:12" customFormat="1" x14ac:dyDescent="0.35">
      <c r="A1429" s="18"/>
      <c r="B1429" s="113"/>
      <c r="E1429" s="21"/>
      <c r="L1429" s="11"/>
    </row>
    <row r="1430" spans="1:12" customFormat="1" x14ac:dyDescent="0.35">
      <c r="A1430" s="18"/>
      <c r="B1430" s="113"/>
      <c r="E1430" s="21"/>
      <c r="L1430" s="11"/>
    </row>
    <row r="1431" spans="1:12" customFormat="1" x14ac:dyDescent="0.35">
      <c r="A1431" s="18"/>
      <c r="B1431" s="113"/>
      <c r="E1431" s="21"/>
      <c r="L1431" s="11"/>
    </row>
    <row r="1432" spans="1:12" customFormat="1" x14ac:dyDescent="0.35">
      <c r="A1432" s="18"/>
      <c r="B1432" s="113"/>
      <c r="E1432" s="21"/>
      <c r="L1432" s="11"/>
    </row>
    <row r="1433" spans="1:12" customFormat="1" x14ac:dyDescent="0.35">
      <c r="A1433" s="18"/>
      <c r="B1433" s="113"/>
      <c r="E1433" s="21"/>
      <c r="L1433" s="11"/>
    </row>
    <row r="1434" spans="1:12" customFormat="1" x14ac:dyDescent="0.35">
      <c r="A1434" s="18"/>
      <c r="B1434" s="113"/>
      <c r="E1434" s="21"/>
      <c r="L1434" s="11"/>
    </row>
    <row r="1435" spans="1:12" customFormat="1" x14ac:dyDescent="0.35">
      <c r="A1435" s="18"/>
      <c r="B1435" s="113"/>
      <c r="E1435" s="21"/>
      <c r="L1435" s="11"/>
    </row>
    <row r="1436" spans="1:12" customFormat="1" x14ac:dyDescent="0.35">
      <c r="A1436" s="18"/>
      <c r="B1436" s="113"/>
      <c r="E1436" s="21"/>
      <c r="L1436" s="11"/>
    </row>
    <row r="1437" spans="1:12" customFormat="1" x14ac:dyDescent="0.35">
      <c r="A1437" s="18"/>
      <c r="B1437" s="113"/>
      <c r="E1437" s="21"/>
      <c r="L1437" s="11"/>
    </row>
    <row r="1438" spans="1:12" customFormat="1" x14ac:dyDescent="0.35">
      <c r="A1438" s="18"/>
      <c r="B1438" s="113"/>
      <c r="E1438" s="21"/>
      <c r="L1438" s="11"/>
    </row>
    <row r="1439" spans="1:12" customFormat="1" x14ac:dyDescent="0.35">
      <c r="A1439" s="18"/>
      <c r="B1439" s="113"/>
      <c r="E1439" s="21"/>
      <c r="L1439" s="11"/>
    </row>
    <row r="1440" spans="1:12" customFormat="1" x14ac:dyDescent="0.35">
      <c r="A1440" s="18"/>
      <c r="B1440" s="113"/>
      <c r="E1440" s="21"/>
      <c r="L1440" s="11"/>
    </row>
    <row r="1441" spans="1:12" customFormat="1" x14ac:dyDescent="0.35">
      <c r="A1441" s="18"/>
      <c r="B1441" s="113"/>
      <c r="E1441" s="21"/>
      <c r="L1441" s="11"/>
    </row>
    <row r="1442" spans="1:12" customFormat="1" x14ac:dyDescent="0.35">
      <c r="A1442" s="18"/>
      <c r="B1442" s="113"/>
      <c r="E1442" s="21"/>
      <c r="L1442" s="11"/>
    </row>
    <row r="1443" spans="1:12" customFormat="1" x14ac:dyDescent="0.35">
      <c r="A1443" s="18"/>
      <c r="B1443" s="113"/>
      <c r="E1443" s="21"/>
      <c r="L1443" s="11"/>
    </row>
    <row r="1444" spans="1:12" customFormat="1" x14ac:dyDescent="0.35">
      <c r="A1444" s="18"/>
      <c r="B1444" s="113"/>
      <c r="E1444" s="21"/>
      <c r="L1444" s="11"/>
    </row>
    <row r="1445" spans="1:12" customFormat="1" x14ac:dyDescent="0.35">
      <c r="A1445" s="18"/>
      <c r="B1445" s="113"/>
      <c r="E1445" s="21"/>
      <c r="L1445" s="11"/>
    </row>
    <row r="1446" spans="1:12" customFormat="1" x14ac:dyDescent="0.35">
      <c r="A1446" s="18"/>
      <c r="B1446" s="113"/>
      <c r="E1446" s="21"/>
      <c r="L1446" s="11"/>
    </row>
    <row r="1447" spans="1:12" customFormat="1" x14ac:dyDescent="0.35">
      <c r="A1447" s="18"/>
      <c r="B1447" s="113"/>
      <c r="E1447" s="21"/>
      <c r="L1447" s="11"/>
    </row>
    <row r="1448" spans="1:12" customFormat="1" x14ac:dyDescent="0.35">
      <c r="A1448" s="18"/>
      <c r="B1448" s="113"/>
      <c r="E1448" s="21"/>
      <c r="L1448" s="11"/>
    </row>
    <row r="1449" spans="1:12" customFormat="1" x14ac:dyDescent="0.35">
      <c r="A1449" s="18"/>
      <c r="B1449" s="113"/>
      <c r="E1449" s="21"/>
      <c r="L1449" s="11"/>
    </row>
    <row r="1450" spans="1:12" customFormat="1" x14ac:dyDescent="0.35">
      <c r="A1450" s="18"/>
      <c r="B1450" s="113"/>
      <c r="E1450" s="21"/>
      <c r="L1450" s="11"/>
    </row>
    <row r="1451" spans="1:12" customFormat="1" x14ac:dyDescent="0.35">
      <c r="A1451" s="18"/>
      <c r="B1451" s="113"/>
      <c r="E1451" s="21"/>
      <c r="L1451" s="11"/>
    </row>
    <row r="1452" spans="1:12" customFormat="1" x14ac:dyDescent="0.35">
      <c r="A1452" s="18"/>
      <c r="B1452" s="113"/>
      <c r="E1452" s="21"/>
      <c r="L1452" s="11"/>
    </row>
    <row r="1453" spans="1:12" customFormat="1" x14ac:dyDescent="0.35">
      <c r="A1453" s="18"/>
      <c r="B1453" s="113"/>
      <c r="E1453" s="21"/>
      <c r="L1453" s="11"/>
    </row>
    <row r="1454" spans="1:12" customFormat="1" x14ac:dyDescent="0.35">
      <c r="A1454" s="18"/>
      <c r="B1454" s="113"/>
      <c r="E1454" s="21"/>
      <c r="L1454" s="11"/>
    </row>
    <row r="1455" spans="1:12" customFormat="1" x14ac:dyDescent="0.35">
      <c r="A1455" s="18"/>
      <c r="B1455" s="113"/>
      <c r="E1455" s="21"/>
      <c r="L1455" s="11"/>
    </row>
    <row r="1456" spans="1:12" customFormat="1" x14ac:dyDescent="0.35">
      <c r="A1456" s="18"/>
      <c r="B1456" s="113"/>
      <c r="E1456" s="21"/>
      <c r="L1456" s="11"/>
    </row>
    <row r="1457" spans="1:12" customFormat="1" x14ac:dyDescent="0.35">
      <c r="A1457" s="18"/>
      <c r="B1457" s="113"/>
      <c r="E1457" s="21"/>
      <c r="L1457" s="11"/>
    </row>
    <row r="1458" spans="1:12" customFormat="1" x14ac:dyDescent="0.35">
      <c r="A1458" s="18"/>
      <c r="B1458" s="113"/>
      <c r="E1458" s="21"/>
      <c r="L1458" s="11"/>
    </row>
    <row r="1459" spans="1:12" customFormat="1" x14ac:dyDescent="0.35">
      <c r="A1459" s="18"/>
      <c r="B1459" s="113"/>
      <c r="E1459" s="21"/>
      <c r="L1459" s="11"/>
    </row>
    <row r="1460" spans="1:12" customFormat="1" x14ac:dyDescent="0.35">
      <c r="A1460" s="18"/>
      <c r="B1460" s="113"/>
      <c r="E1460" s="21"/>
      <c r="L1460" s="11"/>
    </row>
    <row r="1461" spans="1:12" customFormat="1" x14ac:dyDescent="0.35">
      <c r="A1461" s="18"/>
      <c r="B1461" s="113"/>
      <c r="E1461" s="21"/>
      <c r="L1461" s="11"/>
    </row>
    <row r="1462" spans="1:12" customFormat="1" x14ac:dyDescent="0.35">
      <c r="A1462" s="18"/>
      <c r="B1462" s="113"/>
      <c r="E1462" s="21"/>
      <c r="L1462" s="11"/>
    </row>
    <row r="1463" spans="1:12" customFormat="1" x14ac:dyDescent="0.35">
      <c r="A1463" s="18"/>
      <c r="B1463" s="113"/>
      <c r="E1463" s="21"/>
      <c r="L1463" s="11"/>
    </row>
    <row r="1464" spans="1:12" customFormat="1" x14ac:dyDescent="0.35">
      <c r="A1464" s="18"/>
      <c r="B1464" s="113"/>
      <c r="E1464" s="21"/>
      <c r="L1464" s="11"/>
    </row>
    <row r="1465" spans="1:12" customFormat="1" x14ac:dyDescent="0.35">
      <c r="A1465" s="18"/>
      <c r="B1465" s="113"/>
      <c r="E1465" s="21"/>
      <c r="L1465" s="11"/>
    </row>
    <row r="1466" spans="1:12" customFormat="1" x14ac:dyDescent="0.35">
      <c r="A1466" s="18"/>
      <c r="B1466" s="113"/>
      <c r="E1466" s="21"/>
      <c r="L1466" s="11"/>
    </row>
    <row r="1467" spans="1:12" customFormat="1" x14ac:dyDescent="0.35">
      <c r="A1467" s="18"/>
      <c r="B1467" s="113"/>
      <c r="E1467" s="21"/>
      <c r="L1467" s="11"/>
    </row>
    <row r="1468" spans="1:12" customFormat="1" x14ac:dyDescent="0.35">
      <c r="A1468" s="18"/>
      <c r="B1468" s="113"/>
      <c r="E1468" s="21"/>
      <c r="L1468" s="11"/>
    </row>
    <row r="1469" spans="1:12" customFormat="1" x14ac:dyDescent="0.35">
      <c r="A1469" s="18"/>
      <c r="B1469" s="113"/>
      <c r="E1469" s="21"/>
      <c r="L1469" s="11"/>
    </row>
    <row r="1470" spans="1:12" customFormat="1" x14ac:dyDescent="0.35">
      <c r="A1470" s="18"/>
      <c r="B1470" s="113"/>
      <c r="E1470" s="21"/>
      <c r="L1470" s="11"/>
    </row>
    <row r="1471" spans="1:12" customFormat="1" x14ac:dyDescent="0.35">
      <c r="A1471" s="18"/>
      <c r="B1471" s="113"/>
      <c r="E1471" s="21"/>
      <c r="L1471" s="11"/>
    </row>
    <row r="1472" spans="1:12" customFormat="1" x14ac:dyDescent="0.35">
      <c r="A1472" s="18"/>
      <c r="B1472" s="113"/>
      <c r="E1472" s="21"/>
      <c r="L1472" s="11"/>
    </row>
    <row r="1473" spans="1:12" customFormat="1" x14ac:dyDescent="0.35">
      <c r="A1473" s="18"/>
      <c r="B1473" s="113"/>
      <c r="E1473" s="21"/>
      <c r="L1473" s="11"/>
    </row>
    <row r="1474" spans="1:12" customFormat="1" x14ac:dyDescent="0.35">
      <c r="A1474" s="18"/>
      <c r="B1474" s="113"/>
      <c r="E1474" s="21"/>
      <c r="L1474" s="11"/>
    </row>
    <row r="1475" spans="1:12" customFormat="1" x14ac:dyDescent="0.35">
      <c r="A1475" s="18"/>
      <c r="B1475" s="113"/>
      <c r="E1475" s="21"/>
      <c r="L1475" s="11"/>
    </row>
    <row r="1476" spans="1:12" customFormat="1" x14ac:dyDescent="0.35">
      <c r="A1476" s="18"/>
      <c r="B1476" s="113"/>
      <c r="E1476" s="21"/>
      <c r="L1476" s="11"/>
    </row>
    <row r="1477" spans="1:12" customFormat="1" x14ac:dyDescent="0.35">
      <c r="A1477" s="18"/>
      <c r="B1477" s="113"/>
      <c r="E1477" s="21"/>
      <c r="L1477" s="11"/>
    </row>
    <row r="1478" spans="1:12" customFormat="1" x14ac:dyDescent="0.35">
      <c r="A1478" s="18"/>
      <c r="B1478" s="113"/>
      <c r="E1478" s="21"/>
      <c r="L1478" s="11"/>
    </row>
    <row r="1479" spans="1:12" customFormat="1" x14ac:dyDescent="0.35">
      <c r="A1479" s="18"/>
      <c r="B1479" s="113"/>
      <c r="E1479" s="21"/>
      <c r="L1479" s="11"/>
    </row>
    <row r="1480" spans="1:12" customFormat="1" x14ac:dyDescent="0.35">
      <c r="A1480" s="18"/>
      <c r="B1480" s="113"/>
      <c r="E1480" s="21"/>
      <c r="L1480" s="11"/>
    </row>
    <row r="1481" spans="1:12" customFormat="1" x14ac:dyDescent="0.35">
      <c r="A1481" s="18"/>
      <c r="B1481" s="113"/>
      <c r="E1481" s="21"/>
      <c r="L1481" s="11"/>
    </row>
    <row r="1482" spans="1:12" customFormat="1" x14ac:dyDescent="0.35">
      <c r="A1482" s="18"/>
      <c r="B1482" s="113"/>
      <c r="E1482" s="21"/>
      <c r="L1482" s="11"/>
    </row>
    <row r="1483" spans="1:12" customFormat="1" x14ac:dyDescent="0.35">
      <c r="A1483" s="18"/>
      <c r="B1483" s="113"/>
      <c r="E1483" s="21"/>
      <c r="L1483" s="11"/>
    </row>
    <row r="1484" spans="1:12" customFormat="1" x14ac:dyDescent="0.35">
      <c r="A1484" s="18"/>
      <c r="B1484" s="113"/>
      <c r="E1484" s="21"/>
      <c r="L1484" s="11"/>
    </row>
    <row r="1485" spans="1:12" customFormat="1" x14ac:dyDescent="0.35">
      <c r="A1485" s="18"/>
      <c r="B1485" s="113"/>
      <c r="E1485" s="21"/>
      <c r="L1485" s="11"/>
    </row>
    <row r="1486" spans="1:12" customFormat="1" x14ac:dyDescent="0.35">
      <c r="A1486" s="18"/>
      <c r="B1486" s="113"/>
      <c r="E1486" s="21"/>
      <c r="L1486" s="11"/>
    </row>
    <row r="1487" spans="1:12" customFormat="1" x14ac:dyDescent="0.35">
      <c r="A1487" s="18"/>
      <c r="B1487" s="113"/>
      <c r="E1487" s="21"/>
      <c r="L1487" s="11"/>
    </row>
    <row r="1488" spans="1:12" customFormat="1" x14ac:dyDescent="0.35">
      <c r="A1488" s="18"/>
      <c r="B1488" s="113"/>
      <c r="E1488" s="21"/>
      <c r="L1488" s="11"/>
    </row>
    <row r="1489" spans="1:12" customFormat="1" x14ac:dyDescent="0.35">
      <c r="A1489" s="18"/>
      <c r="B1489" s="113"/>
      <c r="E1489" s="21"/>
      <c r="L1489" s="11"/>
    </row>
    <row r="1490" spans="1:12" customFormat="1" x14ac:dyDescent="0.35">
      <c r="A1490" s="18"/>
      <c r="B1490" s="113"/>
      <c r="E1490" s="21"/>
      <c r="L1490" s="11"/>
    </row>
    <row r="1491" spans="1:12" customFormat="1" x14ac:dyDescent="0.35">
      <c r="A1491" s="18"/>
      <c r="B1491" s="113"/>
      <c r="E1491" s="21"/>
      <c r="L1491" s="11"/>
    </row>
    <row r="1492" spans="1:12" customFormat="1" x14ac:dyDescent="0.35">
      <c r="A1492" s="18"/>
      <c r="B1492" s="113"/>
      <c r="E1492" s="21"/>
      <c r="L1492" s="11"/>
    </row>
    <row r="1493" spans="1:12" customFormat="1" x14ac:dyDescent="0.35">
      <c r="A1493" s="18"/>
      <c r="B1493" s="113"/>
      <c r="E1493" s="21"/>
      <c r="L1493" s="11"/>
    </row>
    <row r="1494" spans="1:12" customFormat="1" x14ac:dyDescent="0.35">
      <c r="A1494" s="18"/>
      <c r="B1494" s="113"/>
      <c r="E1494" s="21"/>
      <c r="L1494" s="11"/>
    </row>
    <row r="1495" spans="1:12" customFormat="1" x14ac:dyDescent="0.35">
      <c r="A1495" s="18"/>
      <c r="B1495" s="113"/>
      <c r="E1495" s="21"/>
      <c r="L1495" s="11"/>
    </row>
    <row r="1496" spans="1:12" customFormat="1" x14ac:dyDescent="0.35">
      <c r="A1496" s="18"/>
      <c r="B1496" s="113"/>
      <c r="E1496" s="21"/>
      <c r="L1496" s="11"/>
    </row>
    <row r="1497" spans="1:12" customFormat="1" x14ac:dyDescent="0.35">
      <c r="A1497" s="18"/>
      <c r="B1497" s="113"/>
      <c r="E1497" s="21"/>
      <c r="L1497" s="11"/>
    </row>
    <row r="1498" spans="1:12" customFormat="1" x14ac:dyDescent="0.35">
      <c r="A1498" s="18"/>
      <c r="B1498" s="113"/>
      <c r="E1498" s="21"/>
      <c r="L1498" s="11"/>
    </row>
    <row r="1499" spans="1:12" customFormat="1" x14ac:dyDescent="0.35">
      <c r="A1499" s="18"/>
      <c r="B1499" s="113"/>
      <c r="E1499" s="21"/>
      <c r="L1499" s="11"/>
    </row>
    <row r="1500" spans="1:12" customFormat="1" x14ac:dyDescent="0.35">
      <c r="A1500" s="18"/>
      <c r="B1500" s="113"/>
      <c r="E1500" s="21"/>
      <c r="L1500" s="11"/>
    </row>
    <row r="1501" spans="1:12" customFormat="1" x14ac:dyDescent="0.35">
      <c r="A1501" s="18"/>
      <c r="B1501" s="113"/>
      <c r="E1501" s="21"/>
      <c r="L1501" s="11"/>
    </row>
    <row r="1502" spans="1:12" customFormat="1" x14ac:dyDescent="0.35">
      <c r="A1502" s="18"/>
      <c r="B1502" s="113"/>
      <c r="E1502" s="21"/>
      <c r="L1502" s="11"/>
    </row>
    <row r="1503" spans="1:12" customFormat="1" x14ac:dyDescent="0.35">
      <c r="A1503" s="18"/>
      <c r="B1503" s="113"/>
      <c r="E1503" s="21"/>
      <c r="L1503" s="11"/>
    </row>
    <row r="1504" spans="1:12" customFormat="1" x14ac:dyDescent="0.35">
      <c r="A1504" s="18"/>
      <c r="B1504" s="113"/>
      <c r="E1504" s="21"/>
      <c r="L1504" s="11"/>
    </row>
    <row r="1505" spans="1:12" customFormat="1" x14ac:dyDescent="0.35">
      <c r="A1505" s="18"/>
      <c r="B1505" s="113"/>
      <c r="E1505" s="21"/>
      <c r="L1505" s="11"/>
    </row>
    <row r="1506" spans="1:12" customFormat="1" x14ac:dyDescent="0.35">
      <c r="A1506" s="18"/>
      <c r="B1506" s="113"/>
      <c r="E1506" s="21"/>
      <c r="L1506" s="11"/>
    </row>
    <row r="1507" spans="1:12" customFormat="1" x14ac:dyDescent="0.35">
      <c r="A1507" s="18"/>
      <c r="B1507" s="113"/>
      <c r="E1507" s="21"/>
      <c r="L1507" s="11"/>
    </row>
    <row r="1508" spans="1:12" customFormat="1" x14ac:dyDescent="0.35">
      <c r="A1508" s="18"/>
      <c r="B1508" s="113"/>
      <c r="E1508" s="21"/>
      <c r="L1508" s="11"/>
    </row>
    <row r="1509" spans="1:12" customFormat="1" x14ac:dyDescent="0.35">
      <c r="A1509" s="18"/>
      <c r="B1509" s="113"/>
      <c r="E1509" s="21"/>
      <c r="L1509" s="11"/>
    </row>
    <row r="1510" spans="1:12" customFormat="1" x14ac:dyDescent="0.35">
      <c r="A1510" s="18"/>
      <c r="B1510" s="113"/>
      <c r="E1510" s="21"/>
      <c r="L1510" s="11"/>
    </row>
    <row r="1511" spans="1:12" customFormat="1" x14ac:dyDescent="0.35">
      <c r="A1511" s="18"/>
      <c r="B1511" s="113"/>
      <c r="E1511" s="21"/>
      <c r="L1511" s="11"/>
    </row>
    <row r="1512" spans="1:12" customFormat="1" x14ac:dyDescent="0.35">
      <c r="A1512" s="18"/>
      <c r="B1512" s="113"/>
      <c r="E1512" s="21"/>
      <c r="L1512" s="11"/>
    </row>
    <row r="1513" spans="1:12" customFormat="1" x14ac:dyDescent="0.35">
      <c r="A1513" s="18"/>
      <c r="B1513" s="113"/>
      <c r="E1513" s="21"/>
      <c r="L1513" s="11"/>
    </row>
    <row r="1514" spans="1:12" customFormat="1" x14ac:dyDescent="0.35">
      <c r="A1514" s="18"/>
      <c r="B1514" s="113"/>
      <c r="E1514" s="21"/>
      <c r="L1514" s="11"/>
    </row>
    <row r="1515" spans="1:12" customFormat="1" x14ac:dyDescent="0.35">
      <c r="A1515" s="18"/>
      <c r="B1515" s="113"/>
      <c r="E1515" s="21"/>
      <c r="L1515" s="11"/>
    </row>
    <row r="1516" spans="1:12" customFormat="1" x14ac:dyDescent="0.35">
      <c r="A1516" s="18"/>
      <c r="B1516" s="113"/>
      <c r="E1516" s="21"/>
      <c r="L1516" s="11"/>
    </row>
    <row r="1517" spans="1:12" customFormat="1" x14ac:dyDescent="0.35">
      <c r="A1517" s="18"/>
      <c r="B1517" s="113"/>
      <c r="E1517" s="21"/>
      <c r="L1517" s="11"/>
    </row>
    <row r="1518" spans="1:12" customFormat="1" x14ac:dyDescent="0.35">
      <c r="A1518" s="18"/>
      <c r="B1518" s="113"/>
      <c r="E1518" s="21"/>
      <c r="L1518" s="11"/>
    </row>
    <row r="1519" spans="1:12" customFormat="1" x14ac:dyDescent="0.35">
      <c r="A1519" s="18"/>
      <c r="B1519" s="113"/>
      <c r="E1519" s="21"/>
      <c r="L1519" s="11"/>
    </row>
    <row r="1520" spans="1:12" customFormat="1" x14ac:dyDescent="0.35">
      <c r="A1520" s="18"/>
      <c r="B1520" s="113"/>
      <c r="E1520" s="21"/>
      <c r="L1520" s="11"/>
    </row>
    <row r="1521" spans="1:12" customFormat="1" x14ac:dyDescent="0.35">
      <c r="A1521" s="18"/>
      <c r="B1521" s="113"/>
      <c r="E1521" s="21"/>
      <c r="L1521" s="11"/>
    </row>
    <row r="1522" spans="1:12" customFormat="1" x14ac:dyDescent="0.35">
      <c r="A1522" s="18"/>
      <c r="B1522" s="113"/>
      <c r="E1522" s="21"/>
      <c r="L1522" s="11"/>
    </row>
    <row r="1523" spans="1:12" customFormat="1" x14ac:dyDescent="0.35">
      <c r="A1523" s="18"/>
      <c r="B1523" s="113"/>
      <c r="E1523" s="21"/>
      <c r="L1523" s="11"/>
    </row>
    <row r="1524" spans="1:12" customFormat="1" x14ac:dyDescent="0.35">
      <c r="A1524" s="18"/>
      <c r="B1524" s="113"/>
      <c r="E1524" s="21"/>
      <c r="L1524" s="11"/>
    </row>
    <row r="1525" spans="1:12" customFormat="1" x14ac:dyDescent="0.35">
      <c r="A1525" s="18"/>
      <c r="B1525" s="113"/>
      <c r="E1525" s="21"/>
      <c r="L1525" s="11"/>
    </row>
    <row r="1526" spans="1:12" customFormat="1" x14ac:dyDescent="0.35">
      <c r="A1526" s="18"/>
      <c r="B1526" s="113"/>
      <c r="E1526" s="21"/>
      <c r="L1526" s="11"/>
    </row>
    <row r="1527" spans="1:12" customFormat="1" x14ac:dyDescent="0.35">
      <c r="A1527" s="18"/>
      <c r="B1527" s="113"/>
      <c r="E1527" s="21"/>
      <c r="L1527" s="11"/>
    </row>
    <row r="1528" spans="1:12" customFormat="1" x14ac:dyDescent="0.35">
      <c r="A1528" s="18"/>
      <c r="B1528" s="113"/>
      <c r="E1528" s="21"/>
      <c r="L1528" s="11"/>
    </row>
    <row r="1529" spans="1:12" customFormat="1" x14ac:dyDescent="0.35">
      <c r="A1529" s="18"/>
      <c r="B1529" s="113"/>
      <c r="E1529" s="21"/>
      <c r="L1529" s="11"/>
    </row>
    <row r="1530" spans="1:12" customFormat="1" x14ac:dyDescent="0.35">
      <c r="A1530" s="18"/>
      <c r="B1530" s="113"/>
      <c r="E1530" s="21"/>
      <c r="L1530" s="11"/>
    </row>
    <row r="1531" spans="1:12" customFormat="1" x14ac:dyDescent="0.35">
      <c r="A1531" s="18"/>
      <c r="B1531" s="113"/>
      <c r="E1531" s="21"/>
      <c r="L1531" s="11"/>
    </row>
    <row r="1532" spans="1:12" customFormat="1" x14ac:dyDescent="0.35">
      <c r="A1532" s="18"/>
      <c r="B1532" s="113"/>
      <c r="E1532" s="21"/>
      <c r="L1532" s="11"/>
    </row>
    <row r="1533" spans="1:12" customFormat="1" x14ac:dyDescent="0.35">
      <c r="A1533" s="18"/>
      <c r="B1533" s="113"/>
      <c r="E1533" s="21"/>
      <c r="L1533" s="11"/>
    </row>
    <row r="1534" spans="1:12" customFormat="1" x14ac:dyDescent="0.35">
      <c r="A1534" s="18"/>
      <c r="B1534" s="113"/>
      <c r="E1534" s="21"/>
      <c r="L1534" s="11"/>
    </row>
    <row r="1535" spans="1:12" customFormat="1" x14ac:dyDescent="0.35">
      <c r="A1535" s="18"/>
      <c r="B1535" s="113"/>
      <c r="E1535" s="21"/>
      <c r="L1535" s="11"/>
    </row>
    <row r="1536" spans="1:12" customFormat="1" x14ac:dyDescent="0.35">
      <c r="A1536" s="18"/>
      <c r="B1536" s="113"/>
      <c r="E1536" s="21"/>
      <c r="L1536" s="11"/>
    </row>
    <row r="1537" spans="1:12" customFormat="1" x14ac:dyDescent="0.35">
      <c r="A1537" s="18"/>
      <c r="B1537" s="113"/>
      <c r="E1537" s="21"/>
      <c r="L1537" s="11"/>
    </row>
    <row r="1538" spans="1:12" customFormat="1" x14ac:dyDescent="0.35">
      <c r="A1538" s="18"/>
      <c r="B1538" s="113"/>
      <c r="E1538" s="21"/>
      <c r="L1538" s="11"/>
    </row>
    <row r="1539" spans="1:12" customFormat="1" x14ac:dyDescent="0.35">
      <c r="A1539" s="18"/>
      <c r="B1539" s="113"/>
      <c r="E1539" s="21"/>
      <c r="L1539" s="11"/>
    </row>
    <row r="1540" spans="1:12" customFormat="1" x14ac:dyDescent="0.35">
      <c r="A1540" s="18"/>
      <c r="B1540" s="113"/>
      <c r="E1540" s="21"/>
      <c r="L1540" s="11"/>
    </row>
    <row r="1541" spans="1:12" customFormat="1" x14ac:dyDescent="0.35">
      <c r="A1541" s="18"/>
      <c r="B1541" s="113"/>
      <c r="E1541" s="21"/>
      <c r="L1541" s="11"/>
    </row>
    <row r="1542" spans="1:12" customFormat="1" x14ac:dyDescent="0.35">
      <c r="A1542" s="18"/>
      <c r="B1542" s="113"/>
      <c r="E1542" s="21"/>
      <c r="L1542" s="11"/>
    </row>
    <row r="1543" spans="1:12" customFormat="1" x14ac:dyDescent="0.35">
      <c r="A1543" s="18"/>
      <c r="B1543" s="113"/>
      <c r="E1543" s="21"/>
      <c r="L1543" s="11"/>
    </row>
    <row r="1544" spans="1:12" customFormat="1" x14ac:dyDescent="0.35">
      <c r="A1544" s="18"/>
      <c r="B1544" s="113"/>
      <c r="E1544" s="21"/>
      <c r="L1544" s="11"/>
    </row>
    <row r="1545" spans="1:12" customFormat="1" x14ac:dyDescent="0.35">
      <c r="A1545" s="18"/>
      <c r="B1545" s="113"/>
      <c r="E1545" s="21"/>
      <c r="L1545" s="11"/>
    </row>
    <row r="1546" spans="1:12" customFormat="1" x14ac:dyDescent="0.35">
      <c r="A1546" s="18"/>
      <c r="B1546" s="113"/>
      <c r="E1546" s="21"/>
      <c r="L1546" s="11"/>
    </row>
    <row r="1547" spans="1:12" customFormat="1" x14ac:dyDescent="0.35">
      <c r="A1547" s="18"/>
      <c r="B1547" s="113"/>
      <c r="E1547" s="21"/>
      <c r="L1547" s="11"/>
    </row>
    <row r="1548" spans="1:12" customFormat="1" x14ac:dyDescent="0.35">
      <c r="A1548" s="18"/>
      <c r="B1548" s="113"/>
      <c r="E1548" s="21"/>
      <c r="L1548" s="11"/>
    </row>
    <row r="1549" spans="1:12" customFormat="1" x14ac:dyDescent="0.35">
      <c r="A1549" s="18"/>
      <c r="B1549" s="113"/>
      <c r="E1549" s="21"/>
      <c r="L1549" s="11"/>
    </row>
    <row r="1550" spans="1:12" customFormat="1" x14ac:dyDescent="0.35">
      <c r="A1550" s="18"/>
      <c r="B1550" s="113"/>
      <c r="E1550" s="21"/>
      <c r="L1550" s="11"/>
    </row>
    <row r="1551" spans="1:12" customFormat="1" x14ac:dyDescent="0.35">
      <c r="A1551" s="18"/>
      <c r="B1551" s="113"/>
      <c r="E1551" s="21"/>
      <c r="L1551" s="11"/>
    </row>
    <row r="1552" spans="1:12" customFormat="1" x14ac:dyDescent="0.35">
      <c r="A1552" s="18"/>
      <c r="B1552" s="113"/>
      <c r="E1552" s="21"/>
      <c r="L1552" s="11"/>
    </row>
    <row r="1553" spans="1:12" customFormat="1" x14ac:dyDescent="0.35">
      <c r="A1553" s="18"/>
      <c r="B1553" s="113"/>
      <c r="E1553" s="21"/>
      <c r="L1553" s="11"/>
    </row>
    <row r="1554" spans="1:12" customFormat="1" x14ac:dyDescent="0.35">
      <c r="A1554" s="18"/>
      <c r="B1554" s="113"/>
      <c r="E1554" s="21"/>
      <c r="L1554" s="11"/>
    </row>
    <row r="1555" spans="1:12" customFormat="1" x14ac:dyDescent="0.35">
      <c r="A1555" s="18"/>
      <c r="B1555" s="113"/>
      <c r="E1555" s="21"/>
      <c r="L1555" s="11"/>
    </row>
    <row r="1556" spans="1:12" customFormat="1" x14ac:dyDescent="0.35">
      <c r="A1556" s="18"/>
      <c r="B1556" s="113"/>
      <c r="E1556" s="21"/>
      <c r="L1556" s="11"/>
    </row>
    <row r="1557" spans="1:12" customFormat="1" x14ac:dyDescent="0.35">
      <c r="A1557" s="18"/>
      <c r="B1557" s="113"/>
      <c r="E1557" s="21"/>
      <c r="L1557" s="11"/>
    </row>
    <row r="1558" spans="1:12" customFormat="1" x14ac:dyDescent="0.35">
      <c r="A1558" s="18"/>
      <c r="B1558" s="113"/>
      <c r="E1558" s="21"/>
      <c r="L1558" s="11"/>
    </row>
    <row r="1559" spans="1:12" customFormat="1" x14ac:dyDescent="0.35">
      <c r="A1559" s="18"/>
      <c r="B1559" s="113"/>
      <c r="E1559" s="21"/>
      <c r="L1559" s="11"/>
    </row>
    <row r="1560" spans="1:12" customFormat="1" x14ac:dyDescent="0.35">
      <c r="A1560" s="18"/>
      <c r="B1560" s="113"/>
      <c r="E1560" s="21"/>
      <c r="L1560" s="11"/>
    </row>
    <row r="1561" spans="1:12" customFormat="1" x14ac:dyDescent="0.35">
      <c r="A1561" s="18"/>
      <c r="B1561" s="113"/>
      <c r="E1561" s="21"/>
      <c r="L1561" s="11"/>
    </row>
    <row r="1562" spans="1:12" customFormat="1" x14ac:dyDescent="0.35">
      <c r="A1562" s="18"/>
      <c r="B1562" s="113"/>
      <c r="E1562" s="21"/>
      <c r="L1562" s="11"/>
    </row>
    <row r="1563" spans="1:12" customFormat="1" x14ac:dyDescent="0.35">
      <c r="A1563" s="18"/>
      <c r="B1563" s="113"/>
      <c r="E1563" s="21"/>
      <c r="L1563" s="11"/>
    </row>
    <row r="1564" spans="1:12" customFormat="1" x14ac:dyDescent="0.35">
      <c r="A1564" s="18"/>
      <c r="B1564" s="113"/>
      <c r="E1564" s="21"/>
      <c r="L1564" s="11"/>
    </row>
    <row r="1565" spans="1:12" customFormat="1" x14ac:dyDescent="0.35">
      <c r="A1565" s="18"/>
      <c r="B1565" s="113"/>
      <c r="E1565" s="21"/>
      <c r="L1565" s="11"/>
    </row>
    <row r="1566" spans="1:12" customFormat="1" x14ac:dyDescent="0.35">
      <c r="A1566" s="18"/>
      <c r="B1566" s="113"/>
      <c r="E1566" s="21"/>
      <c r="L1566" s="11"/>
    </row>
    <row r="1567" spans="1:12" customFormat="1" x14ac:dyDescent="0.35">
      <c r="A1567" s="18"/>
      <c r="B1567" s="113"/>
      <c r="E1567" s="21"/>
      <c r="L1567" s="11"/>
    </row>
    <row r="1568" spans="1:12" customFormat="1" x14ac:dyDescent="0.35">
      <c r="A1568" s="18"/>
      <c r="B1568" s="113"/>
      <c r="E1568" s="21"/>
      <c r="L1568" s="11"/>
    </row>
    <row r="1569" spans="1:12" customFormat="1" x14ac:dyDescent="0.35">
      <c r="A1569" s="18"/>
      <c r="B1569" s="113"/>
      <c r="E1569" s="21"/>
      <c r="L1569" s="11"/>
    </row>
    <row r="1570" spans="1:12" customFormat="1" x14ac:dyDescent="0.35">
      <c r="A1570" s="18"/>
      <c r="B1570" s="113"/>
      <c r="E1570" s="21"/>
      <c r="L1570" s="11"/>
    </row>
    <row r="1571" spans="1:12" customFormat="1" x14ac:dyDescent="0.35">
      <c r="A1571" s="18"/>
      <c r="B1571" s="113"/>
      <c r="E1571" s="21"/>
      <c r="L1571" s="11"/>
    </row>
    <row r="1572" spans="1:12" customFormat="1" x14ac:dyDescent="0.35">
      <c r="A1572" s="18"/>
      <c r="B1572" s="113"/>
      <c r="E1572" s="21"/>
      <c r="L1572" s="11"/>
    </row>
    <row r="1573" spans="1:12" customFormat="1" x14ac:dyDescent="0.35">
      <c r="A1573" s="18"/>
      <c r="B1573" s="113"/>
      <c r="E1573" s="21"/>
      <c r="L1573" s="11"/>
    </row>
    <row r="1574" spans="1:12" customFormat="1" x14ac:dyDescent="0.35">
      <c r="A1574" s="18"/>
      <c r="B1574" s="113"/>
      <c r="E1574" s="21"/>
      <c r="L1574" s="11"/>
    </row>
    <row r="1575" spans="1:12" customFormat="1" x14ac:dyDescent="0.35">
      <c r="A1575" s="18"/>
      <c r="B1575" s="113"/>
      <c r="E1575" s="21"/>
      <c r="L1575" s="11"/>
    </row>
    <row r="1576" spans="1:12" customFormat="1" x14ac:dyDescent="0.35">
      <c r="A1576" s="18"/>
      <c r="B1576" s="113"/>
      <c r="E1576" s="21"/>
      <c r="L1576" s="11"/>
    </row>
    <row r="1577" spans="1:12" customFormat="1" x14ac:dyDescent="0.35">
      <c r="A1577" s="18"/>
      <c r="B1577" s="113"/>
      <c r="E1577" s="21"/>
      <c r="L1577" s="11"/>
    </row>
    <row r="1578" spans="1:12" customFormat="1" x14ac:dyDescent="0.35">
      <c r="A1578" s="18"/>
      <c r="B1578" s="113"/>
      <c r="E1578" s="21"/>
      <c r="L1578" s="11"/>
    </row>
    <row r="1579" spans="1:12" customFormat="1" x14ac:dyDescent="0.35">
      <c r="A1579" s="18"/>
      <c r="B1579" s="113"/>
      <c r="E1579" s="21"/>
      <c r="L1579" s="11"/>
    </row>
    <row r="1580" spans="1:12" customFormat="1" x14ac:dyDescent="0.35">
      <c r="A1580" s="18"/>
      <c r="B1580" s="113"/>
      <c r="E1580" s="21"/>
      <c r="L1580" s="11"/>
    </row>
    <row r="1581" spans="1:12" customFormat="1" x14ac:dyDescent="0.35">
      <c r="A1581" s="18"/>
      <c r="B1581" s="113"/>
      <c r="E1581" s="21"/>
      <c r="L1581" s="11"/>
    </row>
    <row r="1582" spans="1:12" customFormat="1" x14ac:dyDescent="0.35">
      <c r="A1582" s="18"/>
      <c r="B1582" s="113"/>
      <c r="E1582" s="21"/>
      <c r="L1582" s="11"/>
    </row>
    <row r="1583" spans="1:12" customFormat="1" x14ac:dyDescent="0.35">
      <c r="A1583" s="18"/>
      <c r="B1583" s="113"/>
      <c r="E1583" s="21"/>
      <c r="L1583" s="11"/>
    </row>
    <row r="1584" spans="1:12" customFormat="1" x14ac:dyDescent="0.35">
      <c r="A1584" s="18"/>
      <c r="B1584" s="113"/>
      <c r="E1584" s="21"/>
      <c r="L1584" s="11"/>
    </row>
    <row r="1585" spans="1:12" customFormat="1" x14ac:dyDescent="0.35">
      <c r="A1585" s="18"/>
      <c r="B1585" s="113"/>
      <c r="E1585" s="21"/>
      <c r="L1585" s="11"/>
    </row>
    <row r="1586" spans="1:12" customFormat="1" x14ac:dyDescent="0.35">
      <c r="A1586" s="18"/>
      <c r="B1586" s="113"/>
      <c r="E1586" s="21"/>
      <c r="L1586" s="11"/>
    </row>
    <row r="1587" spans="1:12" customFormat="1" x14ac:dyDescent="0.35">
      <c r="A1587" s="18"/>
      <c r="B1587" s="113"/>
      <c r="E1587" s="21"/>
      <c r="L1587" s="11"/>
    </row>
    <row r="1588" spans="1:12" customFormat="1" x14ac:dyDescent="0.35">
      <c r="A1588" s="18"/>
      <c r="B1588" s="113"/>
      <c r="E1588" s="21"/>
      <c r="L1588" s="11"/>
    </row>
    <row r="1589" spans="1:12" customFormat="1" x14ac:dyDescent="0.35">
      <c r="A1589" s="18"/>
      <c r="B1589" s="113"/>
      <c r="E1589" s="21"/>
      <c r="L1589" s="11"/>
    </row>
    <row r="1590" spans="1:12" customFormat="1" x14ac:dyDescent="0.35">
      <c r="A1590" s="18"/>
      <c r="B1590" s="113"/>
      <c r="E1590" s="21"/>
      <c r="L1590" s="11"/>
    </row>
    <row r="1591" spans="1:12" customFormat="1" x14ac:dyDescent="0.35">
      <c r="A1591" s="18"/>
      <c r="B1591" s="113"/>
      <c r="E1591" s="21"/>
      <c r="L1591" s="11"/>
    </row>
    <row r="1592" spans="1:12" customFormat="1" x14ac:dyDescent="0.35">
      <c r="A1592" s="18"/>
      <c r="B1592" s="113"/>
      <c r="E1592" s="21"/>
      <c r="L1592" s="11"/>
    </row>
    <row r="1593" spans="1:12" customFormat="1" x14ac:dyDescent="0.35">
      <c r="A1593" s="18"/>
      <c r="B1593" s="113"/>
      <c r="E1593" s="21"/>
      <c r="L1593" s="11"/>
    </row>
    <row r="1594" spans="1:12" customFormat="1" x14ac:dyDescent="0.35">
      <c r="A1594" s="18"/>
      <c r="B1594" s="113"/>
      <c r="E1594" s="21"/>
      <c r="L1594" s="11"/>
    </row>
    <row r="1595" spans="1:12" customFormat="1" x14ac:dyDescent="0.35">
      <c r="A1595" s="18"/>
      <c r="B1595" s="113"/>
      <c r="E1595" s="21"/>
      <c r="L1595" s="11"/>
    </row>
    <row r="1596" spans="1:12" customFormat="1" x14ac:dyDescent="0.35">
      <c r="A1596" s="18"/>
      <c r="B1596" s="113"/>
      <c r="E1596" s="21"/>
      <c r="L1596" s="11"/>
    </row>
    <row r="1597" spans="1:12" customFormat="1" x14ac:dyDescent="0.35">
      <c r="A1597" s="18"/>
      <c r="B1597" s="113"/>
      <c r="E1597" s="21"/>
      <c r="L1597" s="11"/>
    </row>
    <row r="1598" spans="1:12" customFormat="1" x14ac:dyDescent="0.35">
      <c r="A1598" s="18"/>
      <c r="B1598" s="113"/>
      <c r="E1598" s="21"/>
      <c r="L1598" s="11"/>
    </row>
    <row r="1599" spans="1:12" customFormat="1" x14ac:dyDescent="0.35">
      <c r="A1599" s="18"/>
      <c r="B1599" s="113"/>
      <c r="E1599" s="21"/>
      <c r="L1599" s="11"/>
    </row>
    <row r="1600" spans="1:12" customFormat="1" x14ac:dyDescent="0.35">
      <c r="A1600" s="18"/>
      <c r="B1600" s="113"/>
      <c r="E1600" s="21"/>
      <c r="L1600" s="11"/>
    </row>
    <row r="1601" spans="1:12" customFormat="1" x14ac:dyDescent="0.35">
      <c r="A1601" s="18"/>
      <c r="B1601" s="113"/>
      <c r="E1601" s="21"/>
      <c r="L1601" s="11"/>
    </row>
    <row r="1602" spans="1:12" customFormat="1" x14ac:dyDescent="0.35">
      <c r="A1602" s="18"/>
      <c r="B1602" s="113"/>
      <c r="E1602" s="21"/>
      <c r="L1602" s="11"/>
    </row>
    <row r="1603" spans="1:12" customFormat="1" x14ac:dyDescent="0.35">
      <c r="A1603" s="18"/>
      <c r="B1603" s="113"/>
      <c r="E1603" s="21"/>
      <c r="L1603" s="11"/>
    </row>
    <row r="1604" spans="1:12" customFormat="1" x14ac:dyDescent="0.35">
      <c r="A1604" s="18"/>
      <c r="B1604" s="113"/>
      <c r="E1604" s="21"/>
      <c r="L1604" s="11"/>
    </row>
    <row r="1605" spans="1:12" customFormat="1" x14ac:dyDescent="0.35">
      <c r="A1605" s="18"/>
      <c r="B1605" s="113"/>
      <c r="E1605" s="21"/>
      <c r="L1605" s="11"/>
    </row>
    <row r="1606" spans="1:12" customFormat="1" x14ac:dyDescent="0.35">
      <c r="A1606" s="18"/>
      <c r="B1606" s="113"/>
      <c r="E1606" s="21"/>
      <c r="L1606" s="11"/>
    </row>
    <row r="1607" spans="1:12" customFormat="1" x14ac:dyDescent="0.35">
      <c r="A1607" s="18"/>
      <c r="B1607" s="113"/>
      <c r="E1607" s="21"/>
      <c r="L1607" s="11"/>
    </row>
    <row r="1608" spans="1:12" customFormat="1" x14ac:dyDescent="0.35">
      <c r="A1608" s="18"/>
      <c r="B1608" s="113"/>
      <c r="E1608" s="21"/>
      <c r="L1608" s="11"/>
    </row>
    <row r="1609" spans="1:12" customFormat="1" x14ac:dyDescent="0.35">
      <c r="A1609" s="18"/>
      <c r="B1609" s="113"/>
      <c r="E1609" s="21"/>
      <c r="L1609" s="11"/>
    </row>
    <row r="1610" spans="1:12" customFormat="1" x14ac:dyDescent="0.35">
      <c r="A1610" s="18"/>
      <c r="B1610" s="113"/>
      <c r="E1610" s="21"/>
      <c r="L1610" s="11"/>
    </row>
    <row r="1611" spans="1:12" customFormat="1" x14ac:dyDescent="0.35">
      <c r="A1611" s="18"/>
      <c r="B1611" s="113"/>
      <c r="E1611" s="21"/>
      <c r="L1611" s="11"/>
    </row>
    <row r="1612" spans="1:12" customFormat="1" x14ac:dyDescent="0.35">
      <c r="A1612" s="18"/>
      <c r="B1612" s="113"/>
      <c r="E1612" s="21"/>
      <c r="L1612" s="11"/>
    </row>
    <row r="1613" spans="1:12" customFormat="1" x14ac:dyDescent="0.35">
      <c r="A1613" s="18"/>
      <c r="B1613" s="113"/>
      <c r="E1613" s="21"/>
      <c r="L1613" s="11"/>
    </row>
    <row r="1614" spans="1:12" customFormat="1" x14ac:dyDescent="0.35">
      <c r="A1614" s="18"/>
      <c r="B1614" s="113"/>
      <c r="E1614" s="21"/>
      <c r="L1614" s="11"/>
    </row>
    <row r="1615" spans="1:12" customFormat="1" x14ac:dyDescent="0.35">
      <c r="A1615" s="18"/>
      <c r="B1615" s="113"/>
      <c r="E1615" s="21"/>
      <c r="L1615" s="11"/>
    </row>
    <row r="1616" spans="1:12" customFormat="1" x14ac:dyDescent="0.35">
      <c r="A1616" s="18"/>
      <c r="B1616" s="113"/>
      <c r="E1616" s="21"/>
      <c r="L1616" s="11"/>
    </row>
    <row r="1617" spans="1:12" customFormat="1" x14ac:dyDescent="0.35">
      <c r="A1617" s="18"/>
      <c r="B1617" s="113"/>
      <c r="E1617" s="21"/>
      <c r="L1617" s="11"/>
    </row>
    <row r="1618" spans="1:12" customFormat="1" x14ac:dyDescent="0.35">
      <c r="A1618" s="18"/>
      <c r="B1618" s="113"/>
      <c r="E1618" s="21"/>
      <c r="L1618" s="11"/>
    </row>
    <row r="1619" spans="1:12" customFormat="1" x14ac:dyDescent="0.35">
      <c r="A1619" s="18"/>
      <c r="B1619" s="113"/>
      <c r="E1619" s="21"/>
      <c r="L1619" s="11"/>
    </row>
    <row r="1620" spans="1:12" customFormat="1" x14ac:dyDescent="0.35">
      <c r="A1620" s="18"/>
      <c r="B1620" s="113"/>
      <c r="E1620" s="21"/>
      <c r="L1620" s="11"/>
    </row>
    <row r="1621" spans="1:12" customFormat="1" x14ac:dyDescent="0.35">
      <c r="A1621" s="18"/>
      <c r="B1621" s="113"/>
      <c r="E1621" s="21"/>
      <c r="L1621" s="11"/>
    </row>
    <row r="1622" spans="1:12" customFormat="1" x14ac:dyDescent="0.35">
      <c r="A1622" s="18"/>
      <c r="B1622" s="113"/>
      <c r="E1622" s="21"/>
      <c r="L1622" s="11"/>
    </row>
    <row r="1623" spans="1:12" customFormat="1" x14ac:dyDescent="0.35">
      <c r="A1623" s="18"/>
      <c r="B1623" s="113"/>
      <c r="E1623" s="21"/>
      <c r="L1623" s="11"/>
    </row>
    <row r="1624" spans="1:12" customFormat="1" x14ac:dyDescent="0.35">
      <c r="A1624" s="18"/>
      <c r="B1624" s="113"/>
      <c r="E1624" s="21"/>
      <c r="L1624" s="11"/>
    </row>
    <row r="1625" spans="1:12" customFormat="1" x14ac:dyDescent="0.35">
      <c r="A1625" s="18"/>
      <c r="B1625" s="113"/>
      <c r="E1625" s="21"/>
      <c r="L1625" s="11"/>
    </row>
    <row r="1626" spans="1:12" customFormat="1" x14ac:dyDescent="0.35">
      <c r="A1626" s="18"/>
      <c r="B1626" s="113"/>
      <c r="E1626" s="21"/>
      <c r="L1626" s="11"/>
    </row>
    <row r="1627" spans="1:12" customFormat="1" x14ac:dyDescent="0.35">
      <c r="A1627" s="18"/>
      <c r="B1627" s="113"/>
      <c r="E1627" s="21"/>
      <c r="L1627" s="11"/>
    </row>
    <row r="1628" spans="1:12" customFormat="1" x14ac:dyDescent="0.35">
      <c r="A1628" s="18"/>
      <c r="B1628" s="113"/>
      <c r="E1628" s="21"/>
      <c r="L1628" s="11"/>
    </row>
    <row r="1629" spans="1:12" customFormat="1" x14ac:dyDescent="0.35">
      <c r="A1629" s="18"/>
      <c r="B1629" s="113"/>
      <c r="E1629" s="21"/>
      <c r="L1629" s="11"/>
    </row>
    <row r="1630" spans="1:12" customFormat="1" x14ac:dyDescent="0.35">
      <c r="A1630" s="18"/>
      <c r="B1630" s="113"/>
      <c r="E1630" s="21"/>
      <c r="L1630" s="11"/>
    </row>
    <row r="1631" spans="1:12" customFormat="1" x14ac:dyDescent="0.35">
      <c r="A1631" s="18"/>
      <c r="B1631" s="113"/>
      <c r="E1631" s="21"/>
      <c r="L1631" s="11"/>
    </row>
    <row r="1632" spans="1:12" customFormat="1" x14ac:dyDescent="0.35">
      <c r="A1632" s="18"/>
      <c r="B1632" s="113"/>
      <c r="E1632" s="21"/>
      <c r="L1632" s="11"/>
    </row>
    <row r="1633" spans="1:12" customFormat="1" x14ac:dyDescent="0.35">
      <c r="A1633" s="18"/>
      <c r="B1633" s="113"/>
      <c r="E1633" s="21"/>
      <c r="L1633" s="11"/>
    </row>
    <row r="1634" spans="1:12" customFormat="1" x14ac:dyDescent="0.35">
      <c r="A1634" s="18"/>
      <c r="B1634" s="113"/>
      <c r="E1634" s="21"/>
      <c r="L1634" s="11"/>
    </row>
    <row r="1635" spans="1:12" customFormat="1" x14ac:dyDescent="0.35">
      <c r="A1635" s="18"/>
      <c r="B1635" s="113"/>
      <c r="E1635" s="21"/>
      <c r="L1635" s="11"/>
    </row>
    <row r="1636" spans="1:12" customFormat="1" x14ac:dyDescent="0.35">
      <c r="A1636" s="18"/>
      <c r="B1636" s="113"/>
      <c r="E1636" s="21"/>
      <c r="L1636" s="11"/>
    </row>
    <row r="1637" spans="1:12" customFormat="1" x14ac:dyDescent="0.35">
      <c r="A1637" s="18"/>
      <c r="B1637" s="113"/>
      <c r="E1637" s="21"/>
      <c r="L1637" s="11"/>
    </row>
    <row r="1638" spans="1:12" customFormat="1" x14ac:dyDescent="0.35">
      <c r="A1638" s="18"/>
      <c r="B1638" s="113"/>
      <c r="E1638" s="21"/>
      <c r="L1638" s="11"/>
    </row>
    <row r="1639" spans="1:12" customFormat="1" x14ac:dyDescent="0.35">
      <c r="A1639" s="18"/>
      <c r="B1639" s="113"/>
      <c r="E1639" s="21"/>
      <c r="L1639" s="11"/>
    </row>
    <row r="1640" spans="1:12" customFormat="1" x14ac:dyDescent="0.35">
      <c r="A1640" s="18"/>
      <c r="B1640" s="113"/>
      <c r="E1640" s="21"/>
      <c r="L1640" s="11"/>
    </row>
    <row r="1641" spans="1:12" customFormat="1" x14ac:dyDescent="0.35">
      <c r="A1641" s="18"/>
      <c r="B1641" s="113"/>
      <c r="E1641" s="21"/>
      <c r="L1641" s="11"/>
    </row>
    <row r="1642" spans="1:12" customFormat="1" x14ac:dyDescent="0.35">
      <c r="A1642" s="18"/>
      <c r="B1642" s="113"/>
      <c r="E1642" s="21"/>
      <c r="L1642" s="11"/>
    </row>
    <row r="1643" spans="1:12" customFormat="1" x14ac:dyDescent="0.35">
      <c r="A1643" s="18"/>
      <c r="B1643" s="113"/>
      <c r="E1643" s="21"/>
      <c r="L1643" s="11"/>
    </row>
    <row r="1644" spans="1:12" customFormat="1" x14ac:dyDescent="0.35">
      <c r="A1644" s="18"/>
      <c r="B1644" s="113"/>
      <c r="E1644" s="21"/>
      <c r="L1644" s="11"/>
    </row>
    <row r="1645" spans="1:12" customFormat="1" x14ac:dyDescent="0.35">
      <c r="A1645" s="18"/>
      <c r="B1645" s="113"/>
      <c r="E1645" s="21"/>
      <c r="L1645" s="11"/>
    </row>
    <row r="1646" spans="1:12" customFormat="1" x14ac:dyDescent="0.35">
      <c r="A1646" s="18"/>
      <c r="B1646" s="113"/>
      <c r="E1646" s="21"/>
      <c r="L1646" s="11"/>
    </row>
    <row r="1647" spans="1:12" customFormat="1" x14ac:dyDescent="0.35">
      <c r="A1647" s="18"/>
      <c r="B1647" s="113"/>
      <c r="E1647" s="21"/>
      <c r="L1647" s="11"/>
    </row>
    <row r="1648" spans="1:12" customFormat="1" x14ac:dyDescent="0.35">
      <c r="A1648" s="18"/>
      <c r="B1648" s="113"/>
      <c r="E1648" s="21"/>
      <c r="L1648" s="11"/>
    </row>
    <row r="1649" spans="1:12" customFormat="1" x14ac:dyDescent="0.35">
      <c r="A1649" s="18"/>
      <c r="B1649" s="113"/>
      <c r="E1649" s="21"/>
      <c r="L1649" s="11"/>
    </row>
    <row r="1650" spans="1:12" customFormat="1" x14ac:dyDescent="0.35">
      <c r="A1650" s="18"/>
      <c r="B1650" s="113"/>
      <c r="E1650" s="21"/>
      <c r="L1650" s="11"/>
    </row>
    <row r="1651" spans="1:12" customFormat="1" x14ac:dyDescent="0.35">
      <c r="A1651" s="18"/>
      <c r="B1651" s="113"/>
      <c r="E1651" s="21"/>
      <c r="L1651" s="11"/>
    </row>
    <row r="1652" spans="1:12" customFormat="1" x14ac:dyDescent="0.35">
      <c r="A1652" s="18"/>
      <c r="B1652" s="113"/>
      <c r="E1652" s="21"/>
      <c r="L1652" s="11"/>
    </row>
    <row r="1653" spans="1:12" customFormat="1" x14ac:dyDescent="0.35">
      <c r="A1653" s="18"/>
      <c r="B1653" s="113"/>
      <c r="E1653" s="21"/>
      <c r="L1653" s="11"/>
    </row>
    <row r="1654" spans="1:12" customFormat="1" x14ac:dyDescent="0.35">
      <c r="A1654" s="18"/>
      <c r="B1654" s="113"/>
      <c r="E1654" s="21"/>
      <c r="L1654" s="11"/>
    </row>
    <row r="1655" spans="1:12" customFormat="1" x14ac:dyDescent="0.35">
      <c r="A1655" s="18"/>
      <c r="B1655" s="113"/>
      <c r="E1655" s="21"/>
      <c r="L1655" s="11"/>
    </row>
    <row r="1656" spans="1:12" customFormat="1" x14ac:dyDescent="0.35">
      <c r="A1656" s="18"/>
      <c r="B1656" s="113"/>
      <c r="E1656" s="21"/>
      <c r="L1656" s="11"/>
    </row>
    <row r="1657" spans="1:12" customFormat="1" x14ac:dyDescent="0.35">
      <c r="A1657" s="18"/>
      <c r="B1657" s="113"/>
      <c r="E1657" s="21"/>
      <c r="L1657" s="11"/>
    </row>
    <row r="1658" spans="1:12" customFormat="1" x14ac:dyDescent="0.35">
      <c r="A1658" s="18"/>
      <c r="B1658" s="113"/>
      <c r="E1658" s="21"/>
      <c r="L1658" s="11"/>
    </row>
    <row r="1659" spans="1:12" customFormat="1" x14ac:dyDescent="0.35">
      <c r="A1659" s="18"/>
      <c r="B1659" s="113"/>
      <c r="E1659" s="21"/>
      <c r="L1659" s="11"/>
    </row>
    <row r="1660" spans="1:12" customFormat="1" x14ac:dyDescent="0.35">
      <c r="A1660" s="18"/>
      <c r="B1660" s="113"/>
      <c r="E1660" s="21"/>
      <c r="L1660" s="11"/>
    </row>
    <row r="1661" spans="1:12" customFormat="1" x14ac:dyDescent="0.35">
      <c r="A1661" s="18"/>
      <c r="B1661" s="113"/>
      <c r="E1661" s="21"/>
      <c r="L1661" s="11"/>
    </row>
    <row r="1662" spans="1:12" customFormat="1" x14ac:dyDescent="0.35">
      <c r="A1662" s="18"/>
      <c r="B1662" s="113"/>
      <c r="E1662" s="21"/>
      <c r="L1662" s="11"/>
    </row>
    <row r="1663" spans="1:12" customFormat="1" x14ac:dyDescent="0.35">
      <c r="A1663" s="18"/>
      <c r="B1663" s="113"/>
      <c r="E1663" s="21"/>
      <c r="L1663" s="11"/>
    </row>
    <row r="1664" spans="1:12" customFormat="1" x14ac:dyDescent="0.35">
      <c r="A1664" s="18"/>
      <c r="B1664" s="113"/>
      <c r="E1664" s="21"/>
      <c r="L1664" s="11"/>
    </row>
    <row r="1665" spans="1:12" customFormat="1" x14ac:dyDescent="0.35">
      <c r="A1665" s="18"/>
      <c r="B1665" s="113"/>
      <c r="E1665" s="21"/>
      <c r="L1665" s="11"/>
    </row>
    <row r="1666" spans="1:12" customFormat="1" x14ac:dyDescent="0.35">
      <c r="A1666" s="18"/>
      <c r="B1666" s="113"/>
      <c r="E1666" s="21"/>
      <c r="L1666" s="11"/>
    </row>
    <row r="1667" spans="1:12" customFormat="1" x14ac:dyDescent="0.35">
      <c r="A1667" s="18"/>
      <c r="B1667" s="113"/>
      <c r="E1667" s="21"/>
      <c r="L1667" s="11"/>
    </row>
    <row r="1668" spans="1:12" customFormat="1" x14ac:dyDescent="0.35">
      <c r="A1668" s="18"/>
      <c r="B1668" s="113"/>
      <c r="E1668" s="21"/>
      <c r="L1668" s="11"/>
    </row>
    <row r="1669" spans="1:12" customFormat="1" x14ac:dyDescent="0.35">
      <c r="A1669" s="18"/>
      <c r="B1669" s="113"/>
      <c r="E1669" s="21"/>
      <c r="L1669" s="11"/>
    </row>
    <row r="1670" spans="1:12" customFormat="1" x14ac:dyDescent="0.35">
      <c r="A1670" s="18"/>
      <c r="B1670" s="113"/>
      <c r="E1670" s="21"/>
      <c r="L1670" s="11"/>
    </row>
    <row r="1671" spans="1:12" customFormat="1" x14ac:dyDescent="0.35">
      <c r="A1671" s="18"/>
      <c r="B1671" s="113"/>
      <c r="E1671" s="21"/>
      <c r="L1671" s="11"/>
    </row>
    <row r="1672" spans="1:12" customFormat="1" x14ac:dyDescent="0.35">
      <c r="A1672" s="18"/>
      <c r="B1672" s="113"/>
      <c r="E1672" s="21"/>
      <c r="L1672" s="11"/>
    </row>
    <row r="1673" spans="1:12" customFormat="1" x14ac:dyDescent="0.35">
      <c r="A1673" s="18"/>
      <c r="B1673" s="113"/>
      <c r="E1673" s="21"/>
      <c r="L1673" s="11"/>
    </row>
    <row r="1674" spans="1:12" customFormat="1" x14ac:dyDescent="0.35">
      <c r="A1674" s="18"/>
      <c r="B1674" s="113"/>
      <c r="E1674" s="21"/>
      <c r="L1674" s="11"/>
    </row>
    <row r="1675" spans="1:12" customFormat="1" x14ac:dyDescent="0.35">
      <c r="A1675" s="18"/>
      <c r="B1675" s="113"/>
      <c r="E1675" s="21"/>
      <c r="L1675" s="11"/>
    </row>
    <row r="1676" spans="1:12" customFormat="1" x14ac:dyDescent="0.35">
      <c r="A1676" s="18"/>
      <c r="B1676" s="113"/>
      <c r="E1676" s="21"/>
      <c r="L1676" s="11"/>
    </row>
    <row r="1677" spans="1:12" customFormat="1" x14ac:dyDescent="0.35">
      <c r="A1677" s="18"/>
      <c r="B1677" s="113"/>
      <c r="E1677" s="21"/>
      <c r="L1677" s="11"/>
    </row>
    <row r="1678" spans="1:12" customFormat="1" x14ac:dyDescent="0.35">
      <c r="A1678" s="18"/>
      <c r="B1678" s="113"/>
      <c r="E1678" s="21"/>
      <c r="L1678" s="11"/>
    </row>
    <row r="1679" spans="1:12" customFormat="1" x14ac:dyDescent="0.35">
      <c r="A1679" s="18"/>
      <c r="B1679" s="113"/>
      <c r="E1679" s="21"/>
      <c r="L1679" s="11"/>
    </row>
    <row r="1680" spans="1:12" customFormat="1" x14ac:dyDescent="0.35">
      <c r="A1680" s="18"/>
      <c r="B1680" s="113"/>
      <c r="E1680" s="21"/>
      <c r="L1680" s="11"/>
    </row>
    <row r="1681" spans="1:12" customFormat="1" x14ac:dyDescent="0.35">
      <c r="A1681" s="18"/>
      <c r="B1681" s="113"/>
      <c r="E1681" s="21"/>
      <c r="L1681" s="11"/>
    </row>
    <row r="1682" spans="1:12" customFormat="1" x14ac:dyDescent="0.35">
      <c r="A1682" s="18"/>
      <c r="B1682" s="113"/>
      <c r="E1682" s="21"/>
      <c r="L1682" s="11"/>
    </row>
    <row r="1683" spans="1:12" customFormat="1" x14ac:dyDescent="0.35">
      <c r="A1683" s="18"/>
      <c r="B1683" s="113"/>
      <c r="E1683" s="21"/>
      <c r="L1683" s="11"/>
    </row>
    <row r="1684" spans="1:12" customFormat="1" x14ac:dyDescent="0.35">
      <c r="A1684" s="18"/>
      <c r="B1684" s="113"/>
      <c r="E1684" s="21"/>
      <c r="L1684" s="11"/>
    </row>
    <row r="1685" spans="1:12" customFormat="1" x14ac:dyDescent="0.35">
      <c r="A1685" s="18"/>
      <c r="B1685" s="113"/>
      <c r="E1685" s="21"/>
      <c r="L1685" s="11"/>
    </row>
    <row r="1686" spans="1:12" customFormat="1" x14ac:dyDescent="0.35">
      <c r="A1686" s="18"/>
      <c r="B1686" s="113"/>
      <c r="E1686" s="21"/>
      <c r="L1686" s="11"/>
    </row>
    <row r="1687" spans="1:12" customFormat="1" x14ac:dyDescent="0.35">
      <c r="A1687" s="18"/>
      <c r="B1687" s="113"/>
      <c r="E1687" s="21"/>
      <c r="L1687" s="11"/>
    </row>
    <row r="1688" spans="1:12" customFormat="1" x14ac:dyDescent="0.35">
      <c r="A1688" s="18"/>
      <c r="B1688" s="113"/>
      <c r="E1688" s="21"/>
      <c r="L1688" s="11"/>
    </row>
    <row r="1689" spans="1:12" customFormat="1" x14ac:dyDescent="0.35">
      <c r="A1689" s="18"/>
      <c r="B1689" s="113"/>
      <c r="E1689" s="21"/>
      <c r="L1689" s="11"/>
    </row>
    <row r="1690" spans="1:12" customFormat="1" x14ac:dyDescent="0.35">
      <c r="A1690" s="18"/>
      <c r="B1690" s="113"/>
      <c r="E1690" s="21"/>
      <c r="L1690" s="11"/>
    </row>
    <row r="1691" spans="1:12" customFormat="1" x14ac:dyDescent="0.35">
      <c r="A1691" s="18"/>
      <c r="B1691" s="113"/>
      <c r="E1691" s="21"/>
      <c r="L1691" s="11"/>
    </row>
    <row r="1692" spans="1:12" customFormat="1" x14ac:dyDescent="0.35">
      <c r="A1692" s="18"/>
      <c r="B1692" s="113"/>
      <c r="E1692" s="21"/>
      <c r="L1692" s="11"/>
    </row>
    <row r="1693" spans="1:12" customFormat="1" x14ac:dyDescent="0.35">
      <c r="A1693" s="18"/>
      <c r="B1693" s="113"/>
      <c r="E1693" s="21"/>
      <c r="L1693" s="11"/>
    </row>
    <row r="1694" spans="1:12" customFormat="1" x14ac:dyDescent="0.35">
      <c r="A1694" s="18"/>
      <c r="B1694" s="113"/>
      <c r="E1694" s="21"/>
      <c r="L1694" s="11"/>
    </row>
    <row r="1695" spans="1:12" customFormat="1" x14ac:dyDescent="0.35">
      <c r="A1695" s="18"/>
      <c r="B1695" s="113"/>
      <c r="E1695" s="21"/>
      <c r="L1695" s="11"/>
    </row>
    <row r="1696" spans="1:12" customFormat="1" x14ac:dyDescent="0.35">
      <c r="A1696" s="18"/>
      <c r="B1696" s="113"/>
      <c r="E1696" s="21"/>
      <c r="L1696" s="11"/>
    </row>
    <row r="1697" spans="1:12" customFormat="1" x14ac:dyDescent="0.35">
      <c r="A1697" s="18"/>
      <c r="B1697" s="113"/>
      <c r="E1697" s="21"/>
      <c r="L1697" s="11"/>
    </row>
    <row r="1698" spans="1:12" customFormat="1" x14ac:dyDescent="0.35">
      <c r="A1698" s="18"/>
      <c r="B1698" s="113"/>
      <c r="E1698" s="21"/>
      <c r="L1698" s="11"/>
    </row>
    <row r="1699" spans="1:12" customFormat="1" x14ac:dyDescent="0.35">
      <c r="A1699" s="18"/>
      <c r="B1699" s="113"/>
      <c r="E1699" s="21"/>
      <c r="L1699" s="11"/>
    </row>
    <row r="1700" spans="1:12" customFormat="1" x14ac:dyDescent="0.35">
      <c r="A1700" s="18"/>
      <c r="B1700" s="113"/>
      <c r="E1700" s="21"/>
      <c r="L1700" s="11"/>
    </row>
    <row r="1701" spans="1:12" customFormat="1" x14ac:dyDescent="0.35">
      <c r="A1701" s="18"/>
      <c r="B1701" s="113"/>
      <c r="E1701" s="21"/>
      <c r="L1701" s="11"/>
    </row>
    <row r="1702" spans="1:12" customFormat="1" x14ac:dyDescent="0.35">
      <c r="A1702" s="18"/>
      <c r="B1702" s="113"/>
      <c r="E1702" s="21"/>
      <c r="L1702" s="11"/>
    </row>
    <row r="1703" spans="1:12" customFormat="1" x14ac:dyDescent="0.35">
      <c r="A1703" s="18"/>
      <c r="B1703" s="113"/>
      <c r="E1703" s="21"/>
      <c r="L1703" s="11"/>
    </row>
    <row r="1704" spans="1:12" customFormat="1" x14ac:dyDescent="0.35">
      <c r="A1704" s="18"/>
      <c r="B1704" s="113"/>
      <c r="E1704" s="21"/>
      <c r="L1704" s="11"/>
    </row>
    <row r="1705" spans="1:12" customFormat="1" x14ac:dyDescent="0.35">
      <c r="A1705" s="18"/>
      <c r="B1705" s="113"/>
      <c r="E1705" s="21"/>
      <c r="L1705" s="11"/>
    </row>
    <row r="1706" spans="1:12" customFormat="1" x14ac:dyDescent="0.35">
      <c r="A1706" s="18"/>
      <c r="B1706" s="113"/>
      <c r="E1706" s="21"/>
      <c r="L1706" s="11"/>
    </row>
    <row r="1707" spans="1:12" customFormat="1" x14ac:dyDescent="0.35">
      <c r="A1707" s="18"/>
      <c r="B1707" s="113"/>
      <c r="E1707" s="21"/>
      <c r="L1707" s="11"/>
    </row>
    <row r="1708" spans="1:12" customFormat="1" x14ac:dyDescent="0.35">
      <c r="A1708" s="18"/>
      <c r="B1708" s="113"/>
      <c r="E1708" s="21"/>
      <c r="L1708" s="11"/>
    </row>
    <row r="1709" spans="1:12" customFormat="1" x14ac:dyDescent="0.35">
      <c r="A1709" s="18"/>
      <c r="B1709" s="113"/>
      <c r="E1709" s="21"/>
      <c r="L1709" s="11"/>
    </row>
    <row r="1710" spans="1:12" customFormat="1" x14ac:dyDescent="0.35">
      <c r="A1710" s="18"/>
      <c r="B1710" s="113"/>
      <c r="E1710" s="21"/>
      <c r="L1710" s="11"/>
    </row>
    <row r="1711" spans="1:12" customFormat="1" x14ac:dyDescent="0.35">
      <c r="A1711" s="18"/>
      <c r="B1711" s="113"/>
      <c r="E1711" s="21"/>
      <c r="L1711" s="11"/>
    </row>
    <row r="1712" spans="1:12" customFormat="1" x14ac:dyDescent="0.35">
      <c r="A1712" s="18"/>
      <c r="B1712" s="113"/>
      <c r="E1712" s="21"/>
      <c r="L1712" s="11"/>
    </row>
    <row r="1713" spans="1:12" customFormat="1" x14ac:dyDescent="0.35">
      <c r="A1713" s="18"/>
      <c r="B1713" s="113"/>
      <c r="E1713" s="21"/>
      <c r="L1713" s="11"/>
    </row>
    <row r="1714" spans="1:12" customFormat="1" x14ac:dyDescent="0.35">
      <c r="A1714" s="18"/>
      <c r="B1714" s="113"/>
      <c r="E1714" s="21"/>
      <c r="L1714" s="11"/>
    </row>
    <row r="1715" spans="1:12" customFormat="1" x14ac:dyDescent="0.35">
      <c r="A1715" s="18"/>
      <c r="B1715" s="113"/>
      <c r="E1715" s="21"/>
      <c r="L1715" s="11"/>
    </row>
    <row r="1716" spans="1:12" customFormat="1" x14ac:dyDescent="0.35">
      <c r="A1716" s="18"/>
      <c r="B1716" s="113"/>
      <c r="E1716" s="21"/>
      <c r="L1716" s="11"/>
    </row>
    <row r="1717" spans="1:12" customFormat="1" x14ac:dyDescent="0.35">
      <c r="A1717" s="18"/>
      <c r="B1717" s="113"/>
      <c r="E1717" s="21"/>
      <c r="L1717" s="11"/>
    </row>
    <row r="1718" spans="1:12" customFormat="1" x14ac:dyDescent="0.35">
      <c r="A1718" s="18"/>
      <c r="B1718" s="113"/>
      <c r="E1718" s="21"/>
      <c r="L1718" s="11"/>
    </row>
    <row r="1719" spans="1:12" customFormat="1" x14ac:dyDescent="0.35">
      <c r="A1719" s="18"/>
      <c r="B1719" s="113"/>
      <c r="E1719" s="21"/>
      <c r="L1719" s="11"/>
    </row>
    <row r="1720" spans="1:12" customFormat="1" x14ac:dyDescent="0.35">
      <c r="A1720" s="18"/>
      <c r="B1720" s="113"/>
      <c r="E1720" s="21"/>
      <c r="L1720" s="11"/>
    </row>
    <row r="1721" spans="1:12" customFormat="1" x14ac:dyDescent="0.35">
      <c r="A1721" s="18"/>
      <c r="B1721" s="113"/>
      <c r="E1721" s="21"/>
      <c r="L1721" s="11"/>
    </row>
    <row r="1722" spans="1:12" customFormat="1" x14ac:dyDescent="0.35">
      <c r="A1722" s="18"/>
      <c r="B1722" s="113"/>
      <c r="E1722" s="21"/>
      <c r="L1722" s="11"/>
    </row>
    <row r="1723" spans="1:12" customFormat="1" x14ac:dyDescent="0.35">
      <c r="A1723" s="18"/>
      <c r="B1723" s="113"/>
      <c r="E1723" s="21"/>
      <c r="L1723" s="11"/>
    </row>
    <row r="1724" spans="1:12" customFormat="1" x14ac:dyDescent="0.35">
      <c r="A1724" s="18"/>
      <c r="B1724" s="113"/>
      <c r="E1724" s="21"/>
      <c r="L1724" s="11"/>
    </row>
    <row r="1725" spans="1:12" customFormat="1" x14ac:dyDescent="0.35">
      <c r="A1725" s="18"/>
      <c r="B1725" s="113"/>
      <c r="E1725" s="21"/>
      <c r="L1725" s="11"/>
    </row>
    <row r="1726" spans="1:12" customFormat="1" x14ac:dyDescent="0.35">
      <c r="A1726" s="18"/>
      <c r="B1726" s="113"/>
      <c r="E1726" s="21"/>
      <c r="L1726" s="11"/>
    </row>
    <row r="1727" spans="1:12" customFormat="1" x14ac:dyDescent="0.35">
      <c r="A1727" s="18"/>
      <c r="B1727" s="113"/>
      <c r="E1727" s="21"/>
      <c r="L1727" s="11"/>
    </row>
    <row r="1728" spans="1:12" customFormat="1" x14ac:dyDescent="0.35">
      <c r="A1728" s="18"/>
      <c r="B1728" s="113"/>
      <c r="E1728" s="21"/>
      <c r="L1728" s="11"/>
    </row>
    <row r="1729" spans="1:12" customFormat="1" x14ac:dyDescent="0.35">
      <c r="A1729" s="18"/>
      <c r="B1729" s="113"/>
      <c r="E1729" s="21"/>
      <c r="L1729" s="11"/>
    </row>
    <row r="1730" spans="1:12" customFormat="1" x14ac:dyDescent="0.35">
      <c r="A1730" s="18"/>
      <c r="B1730" s="113"/>
      <c r="E1730" s="21"/>
      <c r="L1730" s="11"/>
    </row>
    <row r="1731" spans="1:12" customFormat="1" x14ac:dyDescent="0.35">
      <c r="A1731" s="18"/>
      <c r="B1731" s="113"/>
      <c r="E1731" s="21"/>
      <c r="L1731" s="11"/>
    </row>
    <row r="1732" spans="1:12" customFormat="1" x14ac:dyDescent="0.35">
      <c r="A1732" s="18"/>
      <c r="B1732" s="113"/>
      <c r="E1732" s="21"/>
      <c r="L1732" s="11"/>
    </row>
    <row r="1733" spans="1:12" customFormat="1" x14ac:dyDescent="0.35">
      <c r="A1733" s="18"/>
      <c r="B1733" s="113"/>
      <c r="E1733" s="21"/>
      <c r="L1733" s="11"/>
    </row>
    <row r="1734" spans="1:12" customFormat="1" x14ac:dyDescent="0.35">
      <c r="A1734" s="18"/>
      <c r="B1734" s="113"/>
      <c r="E1734" s="21"/>
      <c r="L1734" s="11"/>
    </row>
    <row r="1735" spans="1:12" customFormat="1" x14ac:dyDescent="0.35">
      <c r="A1735" s="18"/>
      <c r="B1735" s="113"/>
      <c r="E1735" s="21"/>
      <c r="L1735" s="11"/>
    </row>
    <row r="1736" spans="1:12" customFormat="1" x14ac:dyDescent="0.35">
      <c r="A1736" s="18"/>
      <c r="B1736" s="113"/>
      <c r="E1736" s="21"/>
      <c r="L1736" s="11"/>
    </row>
    <row r="1737" spans="1:12" customFormat="1" x14ac:dyDescent="0.35">
      <c r="A1737" s="18"/>
      <c r="B1737" s="113"/>
      <c r="E1737" s="21"/>
      <c r="L1737" s="11"/>
    </row>
    <row r="1738" spans="1:12" customFormat="1" x14ac:dyDescent="0.35">
      <c r="A1738" s="18"/>
      <c r="B1738" s="113"/>
      <c r="E1738" s="21"/>
      <c r="L1738" s="11"/>
    </row>
    <row r="1739" spans="1:12" customFormat="1" x14ac:dyDescent="0.35">
      <c r="A1739" s="18"/>
      <c r="B1739" s="113"/>
      <c r="E1739" s="21"/>
      <c r="L1739" s="11"/>
    </row>
    <row r="1740" spans="1:12" customFormat="1" x14ac:dyDescent="0.35">
      <c r="A1740" s="18"/>
      <c r="B1740" s="113"/>
      <c r="E1740" s="21"/>
      <c r="L1740" s="11"/>
    </row>
    <row r="1741" spans="1:12" customFormat="1" x14ac:dyDescent="0.35">
      <c r="A1741" s="18"/>
      <c r="B1741" s="113"/>
      <c r="E1741" s="21"/>
      <c r="L1741" s="11"/>
    </row>
    <row r="1742" spans="1:12" customFormat="1" x14ac:dyDescent="0.35">
      <c r="A1742" s="18"/>
      <c r="B1742" s="113"/>
      <c r="E1742" s="21"/>
      <c r="L1742" s="11"/>
    </row>
    <row r="1743" spans="1:12" customFormat="1" x14ac:dyDescent="0.35">
      <c r="A1743" s="18"/>
      <c r="B1743" s="113"/>
      <c r="E1743" s="21"/>
      <c r="L1743" s="11"/>
    </row>
    <row r="1744" spans="1:12" customFormat="1" x14ac:dyDescent="0.35">
      <c r="A1744" s="18"/>
      <c r="B1744" s="113"/>
      <c r="E1744" s="21"/>
      <c r="L1744" s="11"/>
    </row>
    <row r="1745" spans="1:12" customFormat="1" x14ac:dyDescent="0.35">
      <c r="A1745" s="18"/>
      <c r="B1745" s="113"/>
      <c r="E1745" s="21"/>
      <c r="L1745" s="11"/>
    </row>
    <row r="1746" spans="1:12" customFormat="1" x14ac:dyDescent="0.35">
      <c r="A1746" s="18"/>
      <c r="B1746" s="113"/>
      <c r="E1746" s="21"/>
      <c r="L1746" s="11"/>
    </row>
    <row r="1747" spans="1:12" customFormat="1" x14ac:dyDescent="0.35">
      <c r="A1747" s="18"/>
      <c r="B1747" s="113"/>
      <c r="E1747" s="21"/>
      <c r="L1747" s="11"/>
    </row>
    <row r="1748" spans="1:12" customFormat="1" x14ac:dyDescent="0.35">
      <c r="A1748" s="18"/>
      <c r="B1748" s="113"/>
      <c r="E1748" s="21"/>
      <c r="L1748" s="11"/>
    </row>
    <row r="1749" spans="1:12" customFormat="1" x14ac:dyDescent="0.35">
      <c r="A1749" s="18"/>
      <c r="B1749" s="113"/>
      <c r="E1749" s="21"/>
      <c r="L1749" s="11"/>
    </row>
    <row r="1750" spans="1:12" customFormat="1" x14ac:dyDescent="0.35">
      <c r="A1750" s="18"/>
      <c r="B1750" s="113"/>
      <c r="E1750" s="21"/>
      <c r="L1750" s="11"/>
    </row>
    <row r="1751" spans="1:12" customFormat="1" x14ac:dyDescent="0.35">
      <c r="A1751" s="18"/>
      <c r="B1751" s="113"/>
      <c r="E1751" s="21"/>
      <c r="L1751" s="11"/>
    </row>
    <row r="1752" spans="1:12" customFormat="1" x14ac:dyDescent="0.35">
      <c r="A1752" s="18"/>
      <c r="B1752" s="113"/>
      <c r="E1752" s="21"/>
      <c r="L1752" s="11"/>
    </row>
    <row r="1753" spans="1:12" customFormat="1" x14ac:dyDescent="0.35">
      <c r="A1753" s="18"/>
      <c r="B1753" s="113"/>
      <c r="E1753" s="21"/>
      <c r="L1753" s="11"/>
    </row>
    <row r="1754" spans="1:12" customFormat="1" x14ac:dyDescent="0.35">
      <c r="A1754" s="18"/>
      <c r="B1754" s="113"/>
      <c r="E1754" s="21"/>
      <c r="L1754" s="11"/>
    </row>
    <row r="1755" spans="1:12" customFormat="1" x14ac:dyDescent="0.35">
      <c r="A1755" s="18"/>
      <c r="B1755" s="113"/>
      <c r="E1755" s="21"/>
      <c r="L1755" s="11"/>
    </row>
    <row r="1756" spans="1:12" customFormat="1" x14ac:dyDescent="0.35">
      <c r="A1756" s="18"/>
      <c r="B1756" s="113"/>
      <c r="E1756" s="21"/>
      <c r="L1756" s="11"/>
    </row>
    <row r="1757" spans="1:12" customFormat="1" x14ac:dyDescent="0.35">
      <c r="A1757" s="18"/>
      <c r="B1757" s="113"/>
      <c r="E1757" s="21"/>
      <c r="L1757" s="11"/>
    </row>
    <row r="1758" spans="1:12" customFormat="1" x14ac:dyDescent="0.35">
      <c r="A1758" s="18"/>
      <c r="B1758" s="113"/>
      <c r="E1758" s="21"/>
      <c r="L1758" s="11"/>
    </row>
    <row r="1759" spans="1:12" customFormat="1" x14ac:dyDescent="0.35">
      <c r="A1759" s="18"/>
      <c r="B1759" s="113"/>
      <c r="E1759" s="21"/>
      <c r="L1759" s="11"/>
    </row>
    <row r="1760" spans="1:12" customFormat="1" x14ac:dyDescent="0.35">
      <c r="A1760" s="18"/>
      <c r="B1760" s="113"/>
      <c r="E1760" s="21"/>
      <c r="L1760" s="11"/>
    </row>
    <row r="1761" spans="1:12" customFormat="1" x14ac:dyDescent="0.35">
      <c r="A1761" s="18"/>
      <c r="B1761" s="113"/>
      <c r="E1761" s="21"/>
      <c r="L1761" s="11"/>
    </row>
    <row r="1762" spans="1:12" customFormat="1" x14ac:dyDescent="0.35">
      <c r="A1762" s="18"/>
      <c r="B1762" s="113"/>
      <c r="E1762" s="21"/>
      <c r="L1762" s="11"/>
    </row>
    <row r="1763" spans="1:12" customFormat="1" x14ac:dyDescent="0.35">
      <c r="A1763" s="18"/>
      <c r="B1763" s="113"/>
      <c r="E1763" s="21"/>
      <c r="L1763" s="11"/>
    </row>
    <row r="1764" spans="1:12" customFormat="1" x14ac:dyDescent="0.35">
      <c r="A1764" s="18"/>
      <c r="B1764" s="113"/>
      <c r="E1764" s="21"/>
      <c r="L1764" s="11"/>
    </row>
    <row r="1765" spans="1:12" customFormat="1" x14ac:dyDescent="0.35">
      <c r="A1765" s="18"/>
      <c r="B1765" s="113"/>
      <c r="E1765" s="21"/>
      <c r="L1765" s="11"/>
    </row>
    <row r="1766" spans="1:12" customFormat="1" x14ac:dyDescent="0.35">
      <c r="A1766" s="18"/>
      <c r="B1766" s="113"/>
      <c r="E1766" s="21"/>
      <c r="L1766" s="11"/>
    </row>
    <row r="1767" spans="1:12" customFormat="1" x14ac:dyDescent="0.35">
      <c r="A1767" s="18"/>
      <c r="B1767" s="113"/>
      <c r="E1767" s="21"/>
      <c r="L1767" s="11"/>
    </row>
    <row r="1768" spans="1:12" customFormat="1" x14ac:dyDescent="0.35">
      <c r="A1768" s="18"/>
      <c r="B1768" s="113"/>
      <c r="E1768" s="21"/>
      <c r="L1768" s="11"/>
    </row>
    <row r="1769" spans="1:12" customFormat="1" x14ac:dyDescent="0.35">
      <c r="A1769" s="18"/>
      <c r="B1769" s="113"/>
      <c r="E1769" s="21"/>
      <c r="L1769" s="11"/>
    </row>
    <row r="1770" spans="1:12" customFormat="1" x14ac:dyDescent="0.35">
      <c r="A1770" s="18"/>
      <c r="B1770" s="113"/>
      <c r="E1770" s="21"/>
      <c r="L1770" s="11"/>
    </row>
    <row r="1771" spans="1:12" customFormat="1" x14ac:dyDescent="0.35">
      <c r="A1771" s="18"/>
      <c r="B1771" s="113"/>
      <c r="E1771" s="21"/>
      <c r="L1771" s="11"/>
    </row>
    <row r="1772" spans="1:12" customFormat="1" x14ac:dyDescent="0.35">
      <c r="A1772" s="18"/>
      <c r="B1772" s="113"/>
      <c r="E1772" s="21"/>
      <c r="L1772" s="11"/>
    </row>
    <row r="1773" spans="1:12" customFormat="1" x14ac:dyDescent="0.35">
      <c r="A1773" s="18"/>
      <c r="B1773" s="113"/>
      <c r="E1773" s="21"/>
      <c r="L1773" s="11"/>
    </row>
    <row r="1774" spans="1:12" customFormat="1" x14ac:dyDescent="0.35">
      <c r="A1774" s="18"/>
      <c r="B1774" s="113"/>
      <c r="E1774" s="21"/>
      <c r="L1774" s="11"/>
    </row>
    <row r="1775" spans="1:12" customFormat="1" x14ac:dyDescent="0.35">
      <c r="A1775" s="18"/>
      <c r="B1775" s="113"/>
      <c r="E1775" s="21"/>
      <c r="L1775" s="11"/>
    </row>
    <row r="1776" spans="1:12" customFormat="1" x14ac:dyDescent="0.35">
      <c r="A1776" s="18"/>
      <c r="B1776" s="113"/>
      <c r="E1776" s="21"/>
      <c r="L1776" s="11"/>
    </row>
    <row r="1777" spans="1:12" customFormat="1" x14ac:dyDescent="0.35">
      <c r="A1777" s="18"/>
      <c r="B1777" s="113"/>
      <c r="E1777" s="21"/>
      <c r="L1777" s="11"/>
    </row>
    <row r="1778" spans="1:12" customFormat="1" x14ac:dyDescent="0.35">
      <c r="A1778" s="18"/>
      <c r="B1778" s="113"/>
      <c r="E1778" s="21"/>
      <c r="L1778" s="11"/>
    </row>
    <row r="1779" spans="1:12" customFormat="1" x14ac:dyDescent="0.35">
      <c r="A1779" s="18"/>
      <c r="B1779" s="113"/>
      <c r="E1779" s="21"/>
      <c r="L1779" s="11"/>
    </row>
    <row r="1780" spans="1:12" customFormat="1" x14ac:dyDescent="0.35">
      <c r="A1780" s="18"/>
      <c r="B1780" s="113"/>
      <c r="E1780" s="21"/>
      <c r="L1780" s="11"/>
    </row>
    <row r="1781" spans="1:12" customFormat="1" x14ac:dyDescent="0.35">
      <c r="A1781" s="18"/>
      <c r="B1781" s="113"/>
      <c r="E1781" s="21"/>
      <c r="L1781" s="11"/>
    </row>
    <row r="1782" spans="1:12" customFormat="1" x14ac:dyDescent="0.35">
      <c r="A1782" s="18"/>
      <c r="B1782" s="113"/>
      <c r="E1782" s="21"/>
      <c r="L1782" s="11"/>
    </row>
    <row r="1783" spans="1:12" customFormat="1" x14ac:dyDescent="0.35">
      <c r="A1783" s="18"/>
      <c r="B1783" s="113"/>
      <c r="E1783" s="21"/>
      <c r="L1783" s="11"/>
    </row>
    <row r="1784" spans="1:12" customFormat="1" x14ac:dyDescent="0.35">
      <c r="A1784" s="18"/>
      <c r="B1784" s="113"/>
      <c r="E1784" s="21"/>
      <c r="L1784" s="11"/>
    </row>
    <row r="1785" spans="1:12" customFormat="1" x14ac:dyDescent="0.35">
      <c r="A1785" s="18"/>
      <c r="B1785" s="113"/>
      <c r="E1785" s="21"/>
      <c r="L1785" s="11"/>
    </row>
    <row r="1786" spans="1:12" customFormat="1" x14ac:dyDescent="0.35">
      <c r="A1786" s="18"/>
      <c r="B1786" s="113"/>
      <c r="E1786" s="21"/>
      <c r="L1786" s="11"/>
    </row>
    <row r="1787" spans="1:12" customFormat="1" x14ac:dyDescent="0.35">
      <c r="A1787" s="18"/>
      <c r="B1787" s="113"/>
      <c r="E1787" s="21"/>
      <c r="L1787" s="11"/>
    </row>
    <row r="1788" spans="1:12" customFormat="1" x14ac:dyDescent="0.35">
      <c r="A1788" s="18"/>
      <c r="B1788" s="113"/>
      <c r="E1788" s="21"/>
      <c r="L1788" s="11"/>
    </row>
    <row r="1789" spans="1:12" customFormat="1" x14ac:dyDescent="0.35">
      <c r="A1789" s="18"/>
      <c r="B1789" s="113"/>
      <c r="E1789" s="21"/>
      <c r="L1789" s="11"/>
    </row>
    <row r="1790" spans="1:12" customFormat="1" x14ac:dyDescent="0.35">
      <c r="A1790" s="18"/>
      <c r="B1790" s="113"/>
      <c r="E1790" s="21"/>
      <c r="L1790" s="11"/>
    </row>
    <row r="1791" spans="1:12" customFormat="1" x14ac:dyDescent="0.35">
      <c r="A1791" s="18"/>
      <c r="B1791" s="113"/>
      <c r="E1791" s="21"/>
      <c r="L1791" s="11"/>
    </row>
    <row r="1792" spans="1:12" customFormat="1" x14ac:dyDescent="0.35">
      <c r="A1792" s="18"/>
      <c r="B1792" s="113"/>
      <c r="E1792" s="21"/>
      <c r="L1792" s="11"/>
    </row>
    <row r="1793" spans="1:12" customFormat="1" x14ac:dyDescent="0.35">
      <c r="A1793" s="18"/>
      <c r="B1793" s="113"/>
      <c r="E1793" s="21"/>
      <c r="L1793" s="11"/>
    </row>
    <row r="1794" spans="1:12" customFormat="1" x14ac:dyDescent="0.35">
      <c r="A1794" s="18"/>
      <c r="B1794" s="113"/>
      <c r="E1794" s="21"/>
      <c r="L1794" s="11"/>
    </row>
    <row r="1795" spans="1:12" customFormat="1" x14ac:dyDescent="0.35">
      <c r="A1795" s="18"/>
      <c r="B1795" s="113"/>
      <c r="E1795" s="21"/>
      <c r="L1795" s="11"/>
    </row>
    <row r="1796" spans="1:12" customFormat="1" x14ac:dyDescent="0.35">
      <c r="A1796" s="18"/>
      <c r="B1796" s="113"/>
      <c r="E1796" s="21"/>
      <c r="L1796" s="11"/>
    </row>
    <row r="1797" spans="1:12" customFormat="1" x14ac:dyDescent="0.35">
      <c r="A1797" s="18"/>
      <c r="B1797" s="113"/>
      <c r="E1797" s="21"/>
      <c r="L1797" s="11"/>
    </row>
    <row r="1798" spans="1:12" customFormat="1" x14ac:dyDescent="0.35">
      <c r="A1798" s="18"/>
      <c r="B1798" s="113"/>
      <c r="E1798" s="21"/>
      <c r="L1798" s="11"/>
    </row>
    <row r="1799" spans="1:12" customFormat="1" x14ac:dyDescent="0.35">
      <c r="A1799" s="18"/>
      <c r="B1799" s="113"/>
      <c r="E1799" s="21"/>
      <c r="L1799" s="11"/>
    </row>
    <row r="1800" spans="1:12" customFormat="1" x14ac:dyDescent="0.35">
      <c r="A1800" s="18"/>
      <c r="B1800" s="113"/>
      <c r="E1800" s="21"/>
      <c r="L1800" s="11"/>
    </row>
    <row r="1801" spans="1:12" customFormat="1" x14ac:dyDescent="0.35">
      <c r="A1801" s="18"/>
      <c r="B1801" s="113"/>
      <c r="E1801" s="21"/>
      <c r="L1801" s="11"/>
    </row>
    <row r="1802" spans="1:12" customFormat="1" x14ac:dyDescent="0.35">
      <c r="A1802" s="18"/>
      <c r="B1802" s="113"/>
      <c r="E1802" s="21"/>
      <c r="L1802" s="11"/>
    </row>
    <row r="1803" spans="1:12" customFormat="1" x14ac:dyDescent="0.35">
      <c r="A1803" s="18"/>
      <c r="B1803" s="113"/>
      <c r="E1803" s="21"/>
      <c r="L1803" s="11"/>
    </row>
    <row r="1804" spans="1:12" customFormat="1" x14ac:dyDescent="0.35">
      <c r="A1804" s="18"/>
      <c r="B1804" s="113"/>
      <c r="E1804" s="21"/>
      <c r="L1804" s="11"/>
    </row>
    <row r="1805" spans="1:12" customFormat="1" x14ac:dyDescent="0.35">
      <c r="A1805" s="18"/>
      <c r="B1805" s="113"/>
      <c r="E1805" s="21"/>
      <c r="L1805" s="11"/>
    </row>
    <row r="1806" spans="1:12" customFormat="1" x14ac:dyDescent="0.35">
      <c r="A1806" s="18"/>
      <c r="B1806" s="113"/>
      <c r="E1806" s="21"/>
      <c r="L1806" s="11"/>
    </row>
    <row r="1807" spans="1:12" customFormat="1" x14ac:dyDescent="0.35">
      <c r="A1807" s="18"/>
      <c r="B1807" s="113"/>
      <c r="E1807" s="21"/>
      <c r="L1807" s="11"/>
    </row>
    <row r="1808" spans="1:12" customFormat="1" x14ac:dyDescent="0.35">
      <c r="A1808" s="18"/>
      <c r="B1808" s="113"/>
      <c r="E1808" s="21"/>
      <c r="L1808" s="11"/>
    </row>
    <row r="1809" spans="1:12" customFormat="1" x14ac:dyDescent="0.35">
      <c r="A1809" s="18"/>
      <c r="B1809" s="113"/>
      <c r="E1809" s="21"/>
      <c r="L1809" s="11"/>
    </row>
    <row r="1810" spans="1:12" customFormat="1" x14ac:dyDescent="0.35">
      <c r="A1810" s="18"/>
      <c r="B1810" s="113"/>
      <c r="E1810" s="21"/>
      <c r="L1810" s="11"/>
    </row>
    <row r="1811" spans="1:12" customFormat="1" x14ac:dyDescent="0.35">
      <c r="A1811" s="18"/>
      <c r="B1811" s="113"/>
      <c r="E1811" s="21"/>
      <c r="L1811" s="11"/>
    </row>
    <row r="1812" spans="1:12" customFormat="1" x14ac:dyDescent="0.35">
      <c r="A1812" s="18"/>
      <c r="B1812" s="113"/>
      <c r="E1812" s="21"/>
      <c r="L1812" s="11"/>
    </row>
    <row r="1813" spans="1:12" customFormat="1" x14ac:dyDescent="0.35">
      <c r="A1813" s="18"/>
      <c r="B1813" s="113"/>
      <c r="E1813" s="21"/>
      <c r="L1813" s="11"/>
    </row>
    <row r="1814" spans="1:12" customFormat="1" x14ac:dyDescent="0.35">
      <c r="A1814" s="18"/>
      <c r="B1814" s="113"/>
      <c r="E1814" s="21"/>
      <c r="L1814" s="11"/>
    </row>
    <row r="1815" spans="1:12" customFormat="1" x14ac:dyDescent="0.35">
      <c r="A1815" s="18"/>
      <c r="B1815" s="113"/>
      <c r="E1815" s="21"/>
      <c r="L1815" s="11"/>
    </row>
    <row r="1816" spans="1:12" customFormat="1" x14ac:dyDescent="0.35">
      <c r="A1816" s="18"/>
      <c r="B1816" s="113"/>
      <c r="E1816" s="21"/>
      <c r="L1816" s="11"/>
    </row>
    <row r="1817" spans="1:12" customFormat="1" x14ac:dyDescent="0.35">
      <c r="A1817" s="18"/>
      <c r="B1817" s="113"/>
      <c r="E1817" s="21"/>
      <c r="L1817" s="11"/>
    </row>
    <row r="1818" spans="1:12" customFormat="1" x14ac:dyDescent="0.35">
      <c r="A1818" s="18"/>
      <c r="B1818" s="113"/>
      <c r="E1818" s="21"/>
      <c r="L1818" s="11"/>
    </row>
    <row r="1819" spans="1:12" customFormat="1" x14ac:dyDescent="0.35">
      <c r="A1819" s="18"/>
      <c r="B1819" s="113"/>
      <c r="E1819" s="21"/>
      <c r="L1819" s="11"/>
    </row>
    <row r="1820" spans="1:12" customFormat="1" x14ac:dyDescent="0.35">
      <c r="A1820" s="18"/>
      <c r="B1820" s="113"/>
      <c r="E1820" s="21"/>
      <c r="L1820" s="11"/>
    </row>
    <row r="1821" spans="1:12" customFormat="1" x14ac:dyDescent="0.35">
      <c r="A1821" s="18"/>
      <c r="B1821" s="113"/>
      <c r="E1821" s="21"/>
      <c r="L1821" s="11"/>
    </row>
    <row r="1822" spans="1:12" customFormat="1" x14ac:dyDescent="0.35">
      <c r="A1822" s="18"/>
      <c r="B1822" s="113"/>
      <c r="E1822" s="21"/>
      <c r="L1822" s="11"/>
    </row>
    <row r="1823" spans="1:12" customFormat="1" x14ac:dyDescent="0.35">
      <c r="A1823" s="18"/>
      <c r="B1823" s="113"/>
      <c r="E1823" s="21"/>
      <c r="L1823" s="11"/>
    </row>
    <row r="1824" spans="1:12" customFormat="1" x14ac:dyDescent="0.35">
      <c r="A1824" s="18"/>
      <c r="B1824" s="113"/>
      <c r="E1824" s="21"/>
      <c r="L1824" s="11"/>
    </row>
    <row r="1825" spans="1:12" customFormat="1" x14ac:dyDescent="0.35">
      <c r="A1825" s="18"/>
      <c r="B1825" s="113"/>
      <c r="E1825" s="21"/>
      <c r="L1825" s="11"/>
    </row>
    <row r="1826" spans="1:12" customFormat="1" x14ac:dyDescent="0.35">
      <c r="A1826" s="18"/>
      <c r="B1826" s="113"/>
      <c r="E1826" s="21"/>
      <c r="L1826" s="11"/>
    </row>
    <row r="1827" spans="1:12" customFormat="1" x14ac:dyDescent="0.35">
      <c r="A1827" s="18"/>
      <c r="B1827" s="113"/>
      <c r="E1827" s="21"/>
      <c r="L1827" s="11"/>
    </row>
    <row r="1828" spans="1:12" customFormat="1" x14ac:dyDescent="0.35">
      <c r="A1828" s="18"/>
      <c r="B1828" s="113"/>
      <c r="E1828" s="21"/>
      <c r="L1828" s="11"/>
    </row>
    <row r="1829" spans="1:12" customFormat="1" x14ac:dyDescent="0.35">
      <c r="A1829" s="18"/>
      <c r="B1829" s="113"/>
      <c r="E1829" s="21"/>
      <c r="L1829" s="11"/>
    </row>
    <row r="1830" spans="1:12" customFormat="1" x14ac:dyDescent="0.35">
      <c r="A1830" s="18"/>
      <c r="B1830" s="113"/>
      <c r="E1830" s="21"/>
      <c r="L1830" s="11"/>
    </row>
    <row r="1831" spans="1:12" customFormat="1" x14ac:dyDescent="0.35">
      <c r="A1831" s="18"/>
      <c r="B1831" s="113"/>
      <c r="E1831" s="21"/>
      <c r="L1831" s="11"/>
    </row>
    <row r="1832" spans="1:12" customFormat="1" x14ac:dyDescent="0.35">
      <c r="A1832" s="18"/>
      <c r="B1832" s="113"/>
      <c r="E1832" s="21"/>
      <c r="L1832" s="11"/>
    </row>
    <row r="1833" spans="1:12" customFormat="1" x14ac:dyDescent="0.35">
      <c r="A1833" s="18"/>
      <c r="B1833" s="113"/>
      <c r="E1833" s="21"/>
      <c r="L1833" s="11"/>
    </row>
    <row r="1834" spans="1:12" customFormat="1" x14ac:dyDescent="0.35">
      <c r="A1834" s="18"/>
      <c r="B1834" s="113"/>
      <c r="E1834" s="21"/>
      <c r="L1834" s="11"/>
    </row>
    <row r="1835" spans="1:12" customFormat="1" x14ac:dyDescent="0.35">
      <c r="A1835" s="18"/>
      <c r="B1835" s="113"/>
      <c r="E1835" s="21"/>
      <c r="L1835" s="11"/>
    </row>
    <row r="1836" spans="1:12" customFormat="1" x14ac:dyDescent="0.35">
      <c r="A1836" s="18"/>
      <c r="B1836" s="113"/>
      <c r="E1836" s="21"/>
      <c r="L1836" s="11"/>
    </row>
    <row r="1837" spans="1:12" customFormat="1" x14ac:dyDescent="0.35">
      <c r="A1837" s="18"/>
      <c r="B1837" s="113"/>
      <c r="E1837" s="21"/>
      <c r="L1837" s="11"/>
    </row>
    <row r="1838" spans="1:12" customFormat="1" x14ac:dyDescent="0.35">
      <c r="A1838" s="18"/>
      <c r="B1838" s="113"/>
      <c r="E1838" s="21"/>
      <c r="L1838" s="11"/>
    </row>
    <row r="1839" spans="1:12" customFormat="1" x14ac:dyDescent="0.35">
      <c r="A1839" s="18"/>
      <c r="B1839" s="113"/>
      <c r="E1839" s="21"/>
      <c r="L1839" s="11"/>
    </row>
    <row r="1840" spans="1:12" customFormat="1" x14ac:dyDescent="0.35">
      <c r="A1840" s="18"/>
      <c r="B1840" s="113"/>
      <c r="E1840" s="21"/>
      <c r="L1840" s="11"/>
    </row>
    <row r="1841" spans="1:12" customFormat="1" x14ac:dyDescent="0.35">
      <c r="A1841" s="18"/>
      <c r="B1841" s="113"/>
      <c r="E1841" s="21"/>
      <c r="L1841" s="11"/>
    </row>
    <row r="1842" spans="1:12" customFormat="1" x14ac:dyDescent="0.35">
      <c r="A1842" s="18"/>
      <c r="B1842" s="113"/>
      <c r="E1842" s="21"/>
      <c r="L1842" s="11"/>
    </row>
    <row r="1843" spans="1:12" customFormat="1" x14ac:dyDescent="0.35">
      <c r="A1843" s="18"/>
      <c r="B1843" s="113"/>
      <c r="E1843" s="21"/>
      <c r="L1843" s="11"/>
    </row>
    <row r="1844" spans="1:12" customFormat="1" x14ac:dyDescent="0.35">
      <c r="A1844" s="18"/>
      <c r="B1844" s="113"/>
      <c r="E1844" s="21"/>
      <c r="L1844" s="11"/>
    </row>
    <row r="1845" spans="1:12" customFormat="1" x14ac:dyDescent="0.35">
      <c r="A1845" s="18"/>
      <c r="B1845" s="113"/>
      <c r="E1845" s="21"/>
      <c r="L1845" s="11"/>
    </row>
    <row r="1846" spans="1:12" customFormat="1" x14ac:dyDescent="0.35">
      <c r="A1846" s="18"/>
      <c r="B1846" s="113"/>
      <c r="E1846" s="21"/>
      <c r="L1846" s="11"/>
    </row>
    <row r="1847" spans="1:12" customFormat="1" x14ac:dyDescent="0.35">
      <c r="A1847" s="18"/>
      <c r="B1847" s="113"/>
      <c r="E1847" s="21"/>
      <c r="L1847" s="11"/>
    </row>
    <row r="1848" spans="1:12" customFormat="1" x14ac:dyDescent="0.35">
      <c r="A1848" s="18"/>
      <c r="B1848" s="113"/>
      <c r="E1848" s="21"/>
      <c r="L1848" s="11"/>
    </row>
    <row r="1849" spans="1:12" customFormat="1" x14ac:dyDescent="0.35">
      <c r="A1849" s="18"/>
      <c r="B1849" s="113"/>
      <c r="E1849" s="21"/>
      <c r="L1849" s="11"/>
    </row>
    <row r="1850" spans="1:12" customFormat="1" x14ac:dyDescent="0.35">
      <c r="A1850" s="18"/>
      <c r="B1850" s="113"/>
      <c r="E1850" s="21"/>
      <c r="L1850" s="11"/>
    </row>
    <row r="1851" spans="1:12" customFormat="1" x14ac:dyDescent="0.35">
      <c r="A1851" s="18"/>
      <c r="B1851" s="113"/>
      <c r="E1851" s="21"/>
      <c r="L1851" s="11"/>
    </row>
    <row r="1852" spans="1:12" customFormat="1" x14ac:dyDescent="0.35">
      <c r="A1852" s="18"/>
      <c r="B1852" s="113"/>
      <c r="E1852" s="21"/>
      <c r="L1852" s="11"/>
    </row>
    <row r="1853" spans="1:12" customFormat="1" x14ac:dyDescent="0.35">
      <c r="A1853" s="18"/>
      <c r="B1853" s="113"/>
      <c r="E1853" s="21"/>
      <c r="L1853" s="11"/>
    </row>
    <row r="1854" spans="1:12" customFormat="1" x14ac:dyDescent="0.35">
      <c r="A1854" s="18"/>
      <c r="B1854" s="113"/>
      <c r="E1854" s="21"/>
      <c r="L1854" s="11"/>
    </row>
    <row r="1855" spans="1:12" customFormat="1" x14ac:dyDescent="0.35">
      <c r="A1855" s="18"/>
      <c r="B1855" s="113"/>
      <c r="E1855" s="21"/>
      <c r="L1855" s="11"/>
    </row>
    <row r="1856" spans="1:12" customFormat="1" x14ac:dyDescent="0.35">
      <c r="A1856" s="18"/>
      <c r="B1856" s="113"/>
      <c r="E1856" s="21"/>
      <c r="L1856" s="11"/>
    </row>
    <row r="1857" spans="1:12" customFormat="1" x14ac:dyDescent="0.35">
      <c r="A1857" s="18"/>
      <c r="B1857" s="113"/>
      <c r="E1857" s="21"/>
      <c r="L1857" s="11"/>
    </row>
    <row r="1858" spans="1:12" customFormat="1" x14ac:dyDescent="0.35">
      <c r="A1858" s="18"/>
      <c r="B1858" s="113"/>
      <c r="E1858" s="21"/>
      <c r="L1858" s="11"/>
    </row>
    <row r="1859" spans="1:12" customFormat="1" x14ac:dyDescent="0.35">
      <c r="A1859" s="18"/>
      <c r="B1859" s="113"/>
      <c r="E1859" s="21"/>
      <c r="L1859" s="11"/>
    </row>
    <row r="1860" spans="1:12" customFormat="1" x14ac:dyDescent="0.35">
      <c r="A1860" s="18"/>
      <c r="B1860" s="113"/>
      <c r="E1860" s="21"/>
      <c r="L1860" s="11"/>
    </row>
    <row r="1861" spans="1:12" customFormat="1" x14ac:dyDescent="0.35">
      <c r="A1861" s="18"/>
      <c r="B1861" s="113"/>
      <c r="E1861" s="21"/>
      <c r="L1861" s="11"/>
    </row>
    <row r="1862" spans="1:12" customFormat="1" x14ac:dyDescent="0.35">
      <c r="A1862" s="18"/>
      <c r="B1862" s="113"/>
      <c r="E1862" s="21"/>
      <c r="L1862" s="11"/>
    </row>
    <row r="1863" spans="1:12" customFormat="1" x14ac:dyDescent="0.35">
      <c r="A1863" s="18"/>
      <c r="B1863" s="113"/>
      <c r="E1863" s="21"/>
      <c r="L1863" s="11"/>
    </row>
    <row r="1864" spans="1:12" customFormat="1" x14ac:dyDescent="0.35">
      <c r="A1864" s="18"/>
      <c r="B1864" s="113"/>
      <c r="E1864" s="21"/>
      <c r="L1864" s="11"/>
    </row>
    <row r="1865" spans="1:12" customFormat="1" x14ac:dyDescent="0.35">
      <c r="A1865" s="18"/>
      <c r="B1865" s="113"/>
      <c r="E1865" s="21"/>
      <c r="L1865" s="11"/>
    </row>
    <row r="1866" spans="1:12" customFormat="1" x14ac:dyDescent="0.35">
      <c r="A1866" s="18"/>
      <c r="B1866" s="113"/>
      <c r="E1866" s="21"/>
      <c r="L1866" s="11"/>
    </row>
    <row r="1867" spans="1:12" customFormat="1" x14ac:dyDescent="0.35">
      <c r="A1867" s="18"/>
      <c r="B1867" s="113"/>
      <c r="E1867" s="21"/>
      <c r="L1867" s="11"/>
    </row>
    <row r="1868" spans="1:12" customFormat="1" x14ac:dyDescent="0.35">
      <c r="A1868" s="18"/>
      <c r="B1868" s="113"/>
      <c r="E1868" s="21"/>
      <c r="L1868" s="11"/>
    </row>
    <row r="1869" spans="1:12" customFormat="1" x14ac:dyDescent="0.35">
      <c r="A1869" s="18"/>
      <c r="B1869" s="113"/>
      <c r="E1869" s="21"/>
      <c r="L1869" s="11"/>
    </row>
    <row r="1870" spans="1:12" customFormat="1" x14ac:dyDescent="0.35">
      <c r="A1870" s="18"/>
      <c r="B1870" s="113"/>
      <c r="E1870" s="21"/>
      <c r="L1870" s="11"/>
    </row>
    <row r="1871" spans="1:12" customFormat="1" x14ac:dyDescent="0.35">
      <c r="A1871" s="18"/>
      <c r="B1871" s="113"/>
      <c r="E1871" s="21"/>
      <c r="L1871" s="11"/>
    </row>
    <row r="1872" spans="1:12" customFormat="1" x14ac:dyDescent="0.35">
      <c r="A1872" s="18"/>
      <c r="B1872" s="113"/>
      <c r="E1872" s="21"/>
      <c r="L1872" s="11"/>
    </row>
    <row r="1873" spans="1:12" customFormat="1" x14ac:dyDescent="0.35">
      <c r="A1873" s="18"/>
      <c r="B1873" s="113"/>
      <c r="E1873" s="21"/>
      <c r="L1873" s="11"/>
    </row>
    <row r="1874" spans="1:12" customFormat="1" x14ac:dyDescent="0.35">
      <c r="A1874" s="18"/>
      <c r="B1874" s="113"/>
      <c r="E1874" s="21"/>
      <c r="L1874" s="11"/>
    </row>
    <row r="1875" spans="1:12" customFormat="1" x14ac:dyDescent="0.35">
      <c r="A1875" s="18"/>
      <c r="B1875" s="113"/>
      <c r="E1875" s="21"/>
      <c r="L1875" s="11"/>
    </row>
    <row r="1876" spans="1:12" customFormat="1" x14ac:dyDescent="0.35">
      <c r="A1876" s="18"/>
      <c r="B1876" s="113"/>
      <c r="E1876" s="21"/>
      <c r="L1876" s="11"/>
    </row>
    <row r="1877" spans="1:12" customFormat="1" x14ac:dyDescent="0.35">
      <c r="A1877" s="18"/>
      <c r="B1877" s="113"/>
      <c r="E1877" s="21"/>
      <c r="L1877" s="11"/>
    </row>
    <row r="1878" spans="1:12" customFormat="1" x14ac:dyDescent="0.35">
      <c r="A1878" s="18"/>
      <c r="B1878" s="113"/>
      <c r="E1878" s="21"/>
      <c r="L1878" s="11"/>
    </row>
    <row r="1879" spans="1:12" customFormat="1" x14ac:dyDescent="0.35">
      <c r="A1879" s="18"/>
      <c r="B1879" s="113"/>
      <c r="E1879" s="21"/>
      <c r="L1879" s="11"/>
    </row>
    <row r="1880" spans="1:12" customFormat="1" x14ac:dyDescent="0.35">
      <c r="A1880" s="18"/>
      <c r="B1880" s="113"/>
      <c r="E1880" s="21"/>
      <c r="L1880" s="11"/>
    </row>
    <row r="1881" spans="1:12" customFormat="1" x14ac:dyDescent="0.35">
      <c r="A1881" s="18"/>
      <c r="B1881" s="113"/>
      <c r="E1881" s="21"/>
      <c r="L1881" s="11"/>
    </row>
    <row r="1882" spans="1:12" customFormat="1" x14ac:dyDescent="0.35">
      <c r="A1882" s="18"/>
      <c r="B1882" s="113"/>
      <c r="E1882" s="21"/>
      <c r="L1882" s="11"/>
    </row>
    <row r="1883" spans="1:12" customFormat="1" x14ac:dyDescent="0.35">
      <c r="A1883" s="18"/>
      <c r="B1883" s="113"/>
      <c r="E1883" s="21"/>
      <c r="L1883" s="11"/>
    </row>
    <row r="1884" spans="1:12" customFormat="1" x14ac:dyDescent="0.35">
      <c r="A1884" s="18"/>
      <c r="B1884" s="113"/>
      <c r="E1884" s="21"/>
      <c r="L1884" s="11"/>
    </row>
    <row r="1885" spans="1:12" customFormat="1" x14ac:dyDescent="0.35">
      <c r="A1885" s="18"/>
      <c r="B1885" s="113"/>
      <c r="E1885" s="21"/>
      <c r="L1885" s="11"/>
    </row>
    <row r="1886" spans="1:12" customFormat="1" x14ac:dyDescent="0.35">
      <c r="A1886" s="18"/>
      <c r="B1886" s="113"/>
      <c r="E1886" s="21"/>
      <c r="L1886" s="11"/>
    </row>
    <row r="1887" spans="1:12" customFormat="1" x14ac:dyDescent="0.35">
      <c r="A1887" s="18"/>
      <c r="B1887" s="113"/>
      <c r="E1887" s="21"/>
      <c r="L1887" s="11"/>
    </row>
    <row r="1888" spans="1:12" customFormat="1" x14ac:dyDescent="0.35">
      <c r="A1888" s="18"/>
      <c r="B1888" s="113"/>
      <c r="E1888" s="21"/>
      <c r="L1888" s="11"/>
    </row>
    <row r="1889" spans="1:12" customFormat="1" x14ac:dyDescent="0.35">
      <c r="A1889" s="18"/>
      <c r="B1889" s="113"/>
      <c r="E1889" s="21"/>
      <c r="L1889" s="11"/>
    </row>
    <row r="1890" spans="1:12" customFormat="1" x14ac:dyDescent="0.35">
      <c r="A1890" s="18"/>
      <c r="B1890" s="113"/>
      <c r="E1890" s="21"/>
      <c r="L1890" s="11"/>
    </row>
    <row r="1891" spans="1:12" customFormat="1" x14ac:dyDescent="0.35">
      <c r="A1891" s="18"/>
      <c r="B1891" s="113"/>
      <c r="E1891" s="21"/>
      <c r="L1891" s="11"/>
    </row>
    <row r="1892" spans="1:12" customFormat="1" x14ac:dyDescent="0.35">
      <c r="A1892" s="18"/>
      <c r="B1892" s="113"/>
      <c r="E1892" s="21"/>
      <c r="L1892" s="11"/>
    </row>
    <row r="1893" spans="1:12" customFormat="1" x14ac:dyDescent="0.35">
      <c r="A1893" s="18"/>
      <c r="B1893" s="113"/>
      <c r="E1893" s="21"/>
      <c r="L1893" s="11"/>
    </row>
    <row r="1894" spans="1:12" customFormat="1" x14ac:dyDescent="0.35">
      <c r="A1894" s="18"/>
      <c r="B1894" s="113"/>
      <c r="E1894" s="21"/>
      <c r="L1894" s="11"/>
    </row>
    <row r="1895" spans="1:12" customFormat="1" x14ac:dyDescent="0.35">
      <c r="A1895" s="18"/>
      <c r="B1895" s="113"/>
      <c r="E1895" s="21"/>
      <c r="L1895" s="11"/>
    </row>
    <row r="1896" spans="1:12" customFormat="1" x14ac:dyDescent="0.35">
      <c r="A1896" s="18"/>
      <c r="B1896" s="113"/>
      <c r="E1896" s="21"/>
      <c r="L1896" s="11"/>
    </row>
    <row r="1897" spans="1:12" customFormat="1" x14ac:dyDescent="0.35">
      <c r="A1897" s="18"/>
      <c r="B1897" s="113"/>
      <c r="E1897" s="21"/>
      <c r="L1897" s="11"/>
    </row>
    <row r="1898" spans="1:12" customFormat="1" x14ac:dyDescent="0.35">
      <c r="A1898" s="18"/>
      <c r="B1898" s="113"/>
      <c r="E1898" s="21"/>
      <c r="L1898" s="11"/>
    </row>
    <row r="1899" spans="1:12" customFormat="1" x14ac:dyDescent="0.35">
      <c r="A1899" s="18"/>
      <c r="B1899" s="113"/>
      <c r="E1899" s="21"/>
      <c r="L1899" s="11"/>
    </row>
    <row r="1900" spans="1:12" customFormat="1" x14ac:dyDescent="0.35">
      <c r="A1900" s="18"/>
      <c r="B1900" s="113"/>
      <c r="E1900" s="21"/>
      <c r="L1900" s="11"/>
    </row>
    <row r="1901" spans="1:12" customFormat="1" x14ac:dyDescent="0.35">
      <c r="A1901" s="18"/>
      <c r="B1901" s="113"/>
      <c r="E1901" s="21"/>
      <c r="L1901" s="11"/>
    </row>
    <row r="1902" spans="1:12" customFormat="1" x14ac:dyDescent="0.35">
      <c r="A1902" s="18"/>
      <c r="B1902" s="113"/>
      <c r="E1902" s="21"/>
      <c r="L1902" s="11"/>
    </row>
    <row r="1903" spans="1:12" customFormat="1" x14ac:dyDescent="0.35">
      <c r="A1903" s="18"/>
      <c r="B1903" s="113"/>
      <c r="E1903" s="21"/>
      <c r="L1903" s="11"/>
    </row>
    <row r="1904" spans="1:12" customFormat="1" x14ac:dyDescent="0.35">
      <c r="A1904" s="18"/>
      <c r="B1904" s="113"/>
      <c r="E1904" s="21"/>
      <c r="L1904" s="11"/>
    </row>
    <row r="1905" spans="1:12" customFormat="1" x14ac:dyDescent="0.35">
      <c r="A1905" s="18"/>
      <c r="B1905" s="113"/>
      <c r="E1905" s="21"/>
      <c r="L1905" s="11"/>
    </row>
    <row r="1906" spans="1:12" customFormat="1" x14ac:dyDescent="0.35">
      <c r="A1906" s="18"/>
      <c r="B1906" s="113"/>
      <c r="E1906" s="21"/>
      <c r="L1906" s="11"/>
    </row>
    <row r="1907" spans="1:12" customFormat="1" x14ac:dyDescent="0.35">
      <c r="A1907" s="18"/>
      <c r="B1907" s="113"/>
      <c r="E1907" s="21"/>
      <c r="L1907" s="11"/>
    </row>
    <row r="1908" spans="1:12" customFormat="1" x14ac:dyDescent="0.35">
      <c r="A1908" s="18"/>
      <c r="B1908" s="113"/>
      <c r="E1908" s="21"/>
      <c r="L1908" s="11"/>
    </row>
    <row r="1909" spans="1:12" customFormat="1" x14ac:dyDescent="0.35">
      <c r="A1909" s="18"/>
      <c r="B1909" s="113"/>
      <c r="E1909" s="21"/>
      <c r="L1909" s="11"/>
    </row>
    <row r="1910" spans="1:12" customFormat="1" x14ac:dyDescent="0.35">
      <c r="A1910" s="18"/>
      <c r="B1910" s="113"/>
      <c r="E1910" s="21"/>
      <c r="L1910" s="11"/>
    </row>
    <row r="1911" spans="1:12" customFormat="1" x14ac:dyDescent="0.35">
      <c r="A1911" s="18"/>
      <c r="B1911" s="113"/>
      <c r="E1911" s="21"/>
      <c r="L1911" s="11"/>
    </row>
    <row r="1912" spans="1:12" customFormat="1" x14ac:dyDescent="0.35">
      <c r="A1912" s="18"/>
      <c r="B1912" s="113"/>
      <c r="E1912" s="21"/>
      <c r="L1912" s="11"/>
    </row>
    <row r="1913" spans="1:12" customFormat="1" x14ac:dyDescent="0.35">
      <c r="A1913" s="18"/>
      <c r="B1913" s="113"/>
      <c r="E1913" s="21"/>
      <c r="L1913" s="11"/>
    </row>
    <row r="1914" spans="1:12" customFormat="1" x14ac:dyDescent="0.35">
      <c r="A1914" s="18"/>
      <c r="B1914" s="113"/>
      <c r="E1914" s="21"/>
      <c r="L1914" s="11"/>
    </row>
    <row r="1915" spans="1:12" customFormat="1" x14ac:dyDescent="0.35">
      <c r="A1915" s="18"/>
      <c r="B1915" s="113"/>
      <c r="E1915" s="21"/>
      <c r="L1915" s="11"/>
    </row>
    <row r="1916" spans="1:12" customFormat="1" x14ac:dyDescent="0.35">
      <c r="A1916" s="18"/>
      <c r="B1916" s="113"/>
      <c r="E1916" s="21"/>
      <c r="L1916" s="11"/>
    </row>
    <row r="1917" spans="1:12" customFormat="1" x14ac:dyDescent="0.35">
      <c r="A1917" s="18"/>
      <c r="B1917" s="113"/>
      <c r="E1917" s="21"/>
      <c r="L1917" s="11"/>
    </row>
    <row r="1918" spans="1:12" customFormat="1" x14ac:dyDescent="0.35">
      <c r="A1918" s="18"/>
      <c r="B1918" s="113"/>
      <c r="E1918" s="21"/>
      <c r="L1918" s="11"/>
    </row>
    <row r="1919" spans="1:12" customFormat="1" x14ac:dyDescent="0.35">
      <c r="A1919" s="18"/>
      <c r="B1919" s="113"/>
      <c r="E1919" s="21"/>
      <c r="L1919" s="11"/>
    </row>
    <row r="1920" spans="1:12" customFormat="1" x14ac:dyDescent="0.35">
      <c r="A1920" s="18"/>
      <c r="B1920" s="113"/>
      <c r="E1920" s="21"/>
      <c r="L1920" s="11"/>
    </row>
    <row r="1921" spans="1:12" customFormat="1" x14ac:dyDescent="0.35">
      <c r="A1921" s="18"/>
      <c r="B1921" s="113"/>
      <c r="E1921" s="21"/>
      <c r="L1921" s="11"/>
    </row>
    <row r="1922" spans="1:12" customFormat="1" x14ac:dyDescent="0.35">
      <c r="A1922" s="18"/>
      <c r="B1922" s="113"/>
      <c r="E1922" s="21"/>
      <c r="L1922" s="11"/>
    </row>
    <row r="1923" spans="1:12" customFormat="1" x14ac:dyDescent="0.35">
      <c r="A1923" s="18"/>
      <c r="B1923" s="113"/>
      <c r="E1923" s="21"/>
      <c r="L1923" s="11"/>
    </row>
    <row r="1924" spans="1:12" customFormat="1" x14ac:dyDescent="0.35">
      <c r="A1924" s="18"/>
      <c r="B1924" s="113"/>
      <c r="E1924" s="21"/>
      <c r="L1924" s="11"/>
    </row>
    <row r="1925" spans="1:12" customFormat="1" x14ac:dyDescent="0.35">
      <c r="A1925" s="18"/>
      <c r="B1925" s="113"/>
      <c r="E1925" s="21"/>
      <c r="L1925" s="11"/>
    </row>
    <row r="1926" spans="1:12" customFormat="1" x14ac:dyDescent="0.35">
      <c r="A1926" s="18"/>
      <c r="B1926" s="113"/>
      <c r="E1926" s="21"/>
      <c r="L1926" s="11"/>
    </row>
    <row r="1927" spans="1:12" customFormat="1" x14ac:dyDescent="0.35">
      <c r="A1927" s="18"/>
      <c r="B1927" s="113"/>
      <c r="E1927" s="21"/>
      <c r="L1927" s="11"/>
    </row>
    <row r="1928" spans="1:12" customFormat="1" x14ac:dyDescent="0.35">
      <c r="A1928" s="18"/>
      <c r="B1928" s="113"/>
      <c r="E1928" s="21"/>
      <c r="L1928" s="11"/>
    </row>
    <row r="1929" spans="1:12" customFormat="1" x14ac:dyDescent="0.35">
      <c r="A1929" s="18"/>
      <c r="B1929" s="113"/>
      <c r="E1929" s="21"/>
      <c r="L1929" s="11"/>
    </row>
    <row r="1930" spans="1:12" customFormat="1" x14ac:dyDescent="0.35">
      <c r="A1930" s="18"/>
      <c r="B1930" s="113"/>
      <c r="E1930" s="21"/>
      <c r="L1930" s="11"/>
    </row>
    <row r="1931" spans="1:12" customFormat="1" x14ac:dyDescent="0.35">
      <c r="A1931" s="18"/>
      <c r="B1931" s="113"/>
      <c r="E1931" s="21"/>
      <c r="L1931" s="11"/>
    </row>
    <row r="1932" spans="1:12" customFormat="1" x14ac:dyDescent="0.35">
      <c r="A1932" s="18"/>
      <c r="B1932" s="113"/>
      <c r="E1932" s="21"/>
      <c r="L1932" s="11"/>
    </row>
    <row r="1933" spans="1:12" customFormat="1" x14ac:dyDescent="0.35">
      <c r="A1933" s="18"/>
      <c r="B1933" s="113"/>
      <c r="E1933" s="21"/>
      <c r="L1933" s="11"/>
    </row>
    <row r="1934" spans="1:12" customFormat="1" x14ac:dyDescent="0.35">
      <c r="A1934" s="18"/>
      <c r="B1934" s="113"/>
      <c r="E1934" s="21"/>
      <c r="L1934" s="11"/>
    </row>
    <row r="1935" spans="1:12" customFormat="1" x14ac:dyDescent="0.35">
      <c r="A1935" s="18"/>
      <c r="B1935" s="113"/>
      <c r="E1935" s="21"/>
      <c r="L1935" s="11"/>
    </row>
    <row r="1936" spans="1:12" customFormat="1" x14ac:dyDescent="0.35">
      <c r="A1936" s="18"/>
      <c r="B1936" s="113"/>
      <c r="E1936" s="21"/>
      <c r="L1936" s="11"/>
    </row>
    <row r="1937" spans="1:12" customFormat="1" x14ac:dyDescent="0.35">
      <c r="A1937" s="18"/>
      <c r="B1937" s="113"/>
      <c r="E1937" s="21"/>
      <c r="L1937" s="11"/>
    </row>
    <row r="1938" spans="1:12" customFormat="1" x14ac:dyDescent="0.35">
      <c r="A1938" s="18"/>
      <c r="B1938" s="113"/>
      <c r="E1938" s="21"/>
      <c r="L1938" s="11"/>
    </row>
    <row r="1939" spans="1:12" customFormat="1" x14ac:dyDescent="0.35">
      <c r="A1939" s="18"/>
      <c r="B1939" s="113"/>
      <c r="E1939" s="21"/>
      <c r="L1939" s="11"/>
    </row>
    <row r="1940" spans="1:12" customFormat="1" x14ac:dyDescent="0.35">
      <c r="A1940" s="18"/>
      <c r="B1940" s="113"/>
      <c r="E1940" s="21"/>
      <c r="L1940" s="11"/>
    </row>
    <row r="1941" spans="1:12" customFormat="1" x14ac:dyDescent="0.35">
      <c r="A1941" s="18"/>
      <c r="B1941" s="113"/>
      <c r="E1941" s="21"/>
      <c r="L1941" s="11"/>
    </row>
    <row r="1942" spans="1:12" customFormat="1" x14ac:dyDescent="0.35">
      <c r="A1942" s="18"/>
      <c r="B1942" s="113"/>
      <c r="E1942" s="21"/>
      <c r="L1942" s="11"/>
    </row>
    <row r="1943" spans="1:12" customFormat="1" x14ac:dyDescent="0.35">
      <c r="A1943" s="18"/>
      <c r="B1943" s="113"/>
      <c r="E1943" s="21"/>
      <c r="L1943" s="11"/>
    </row>
    <row r="1944" spans="1:12" customFormat="1" x14ac:dyDescent="0.35">
      <c r="A1944" s="18"/>
      <c r="B1944" s="113"/>
      <c r="E1944" s="21"/>
      <c r="L1944" s="11"/>
    </row>
    <row r="1945" spans="1:12" customFormat="1" x14ac:dyDescent="0.35">
      <c r="A1945" s="18"/>
      <c r="B1945" s="113"/>
      <c r="E1945" s="21"/>
      <c r="L1945" s="11"/>
    </row>
    <row r="1946" spans="1:12" customFormat="1" x14ac:dyDescent="0.35">
      <c r="A1946" s="18"/>
      <c r="B1946" s="113"/>
      <c r="E1946" s="21"/>
      <c r="L1946" s="11"/>
    </row>
    <row r="1947" spans="1:12" customFormat="1" x14ac:dyDescent="0.35">
      <c r="A1947" s="18"/>
      <c r="B1947" s="113"/>
      <c r="E1947" s="21"/>
      <c r="L1947" s="11"/>
    </row>
    <row r="1948" spans="1:12" customFormat="1" x14ac:dyDescent="0.35">
      <c r="A1948" s="18"/>
      <c r="B1948" s="113"/>
      <c r="E1948" s="21"/>
      <c r="L1948" s="11"/>
    </row>
    <row r="1949" spans="1:12" customFormat="1" x14ac:dyDescent="0.35">
      <c r="A1949" s="18"/>
      <c r="B1949" s="113"/>
      <c r="E1949" s="21"/>
      <c r="L1949" s="11"/>
    </row>
    <row r="1950" spans="1:12" customFormat="1" x14ac:dyDescent="0.35">
      <c r="A1950" s="18"/>
      <c r="B1950" s="113"/>
      <c r="E1950" s="21"/>
      <c r="L1950" s="11"/>
    </row>
    <row r="1951" spans="1:12" customFormat="1" x14ac:dyDescent="0.35">
      <c r="A1951" s="18"/>
      <c r="B1951" s="113"/>
      <c r="E1951" s="21"/>
      <c r="L1951" s="11"/>
    </row>
    <row r="1952" spans="1:12" customFormat="1" x14ac:dyDescent="0.35">
      <c r="A1952" s="18"/>
      <c r="B1952" s="113"/>
      <c r="E1952" s="21"/>
      <c r="L1952" s="11"/>
    </row>
    <row r="1953" spans="1:12" customFormat="1" x14ac:dyDescent="0.35">
      <c r="A1953" s="18"/>
      <c r="B1953" s="113"/>
      <c r="E1953" s="21"/>
      <c r="L1953" s="11"/>
    </row>
    <row r="1954" spans="1:12" customFormat="1" x14ac:dyDescent="0.35">
      <c r="A1954" s="18"/>
      <c r="B1954" s="113"/>
      <c r="E1954" s="21"/>
      <c r="L1954" s="11"/>
    </row>
    <row r="1955" spans="1:12" customFormat="1" x14ac:dyDescent="0.35">
      <c r="A1955" s="18"/>
      <c r="B1955" s="113"/>
      <c r="E1955" s="21"/>
      <c r="L1955" s="11"/>
    </row>
    <row r="1956" spans="1:12" customFormat="1" x14ac:dyDescent="0.35">
      <c r="A1956" s="18"/>
      <c r="B1956" s="113"/>
      <c r="E1956" s="21"/>
      <c r="L1956" s="11"/>
    </row>
    <row r="1957" spans="1:12" customFormat="1" x14ac:dyDescent="0.35">
      <c r="A1957" s="18"/>
      <c r="B1957" s="113"/>
      <c r="E1957" s="21"/>
      <c r="L1957" s="11"/>
    </row>
    <row r="1958" spans="1:12" customFormat="1" x14ac:dyDescent="0.35">
      <c r="A1958" s="18"/>
      <c r="B1958" s="113"/>
      <c r="E1958" s="21"/>
      <c r="L1958" s="11"/>
    </row>
    <row r="1959" spans="1:12" customFormat="1" x14ac:dyDescent="0.35">
      <c r="A1959" s="18"/>
      <c r="B1959" s="113"/>
      <c r="E1959" s="21"/>
      <c r="L1959" s="11"/>
    </row>
    <row r="1960" spans="1:12" customFormat="1" x14ac:dyDescent="0.35">
      <c r="A1960" s="18"/>
      <c r="B1960" s="113"/>
      <c r="E1960" s="21"/>
      <c r="L1960" s="11"/>
    </row>
    <row r="1961" spans="1:12" customFormat="1" x14ac:dyDescent="0.35">
      <c r="A1961" s="18"/>
      <c r="B1961" s="113"/>
      <c r="E1961" s="21"/>
      <c r="L1961" s="11"/>
    </row>
    <row r="1962" spans="1:12" customFormat="1" x14ac:dyDescent="0.35">
      <c r="A1962" s="18"/>
      <c r="B1962" s="113"/>
      <c r="E1962" s="21"/>
      <c r="L1962" s="11"/>
    </row>
    <row r="1963" spans="1:12" customFormat="1" x14ac:dyDescent="0.35">
      <c r="A1963" s="18"/>
      <c r="B1963" s="113"/>
      <c r="E1963" s="21"/>
      <c r="L1963" s="11"/>
    </row>
    <row r="1964" spans="1:12" customFormat="1" x14ac:dyDescent="0.35">
      <c r="A1964" s="18"/>
      <c r="B1964" s="113"/>
      <c r="E1964" s="21"/>
      <c r="L1964" s="11"/>
    </row>
    <row r="1965" spans="1:12" customFormat="1" x14ac:dyDescent="0.35">
      <c r="A1965" s="18"/>
      <c r="B1965" s="113"/>
      <c r="E1965" s="21"/>
      <c r="L1965" s="11"/>
    </row>
    <row r="1966" spans="1:12" customFormat="1" x14ac:dyDescent="0.35">
      <c r="A1966" s="18"/>
      <c r="B1966" s="113"/>
      <c r="E1966" s="21"/>
      <c r="L1966" s="11"/>
    </row>
    <row r="1967" spans="1:12" customFormat="1" x14ac:dyDescent="0.35">
      <c r="A1967" s="18"/>
      <c r="B1967" s="113"/>
      <c r="E1967" s="21"/>
      <c r="L1967" s="11"/>
    </row>
    <row r="1968" spans="1:12" customFormat="1" x14ac:dyDescent="0.35">
      <c r="A1968" s="18"/>
      <c r="B1968" s="113"/>
      <c r="E1968" s="21"/>
      <c r="L1968" s="11"/>
    </row>
    <row r="1969" spans="1:12" customFormat="1" x14ac:dyDescent="0.35">
      <c r="A1969" s="18"/>
      <c r="B1969" s="113"/>
      <c r="E1969" s="21"/>
      <c r="L1969" s="11"/>
    </row>
    <row r="1970" spans="1:12" customFormat="1" x14ac:dyDescent="0.35">
      <c r="A1970" s="18"/>
      <c r="B1970" s="113"/>
      <c r="E1970" s="21"/>
      <c r="L1970" s="11"/>
    </row>
    <row r="1971" spans="1:12" customFormat="1" x14ac:dyDescent="0.35">
      <c r="A1971" s="18"/>
      <c r="B1971" s="113"/>
      <c r="E1971" s="21"/>
      <c r="L1971" s="11"/>
    </row>
    <row r="1972" spans="1:12" customFormat="1" x14ac:dyDescent="0.35">
      <c r="A1972" s="18"/>
      <c r="B1972" s="113"/>
      <c r="E1972" s="21"/>
      <c r="L1972" s="11"/>
    </row>
    <row r="1973" spans="1:12" customFormat="1" x14ac:dyDescent="0.35">
      <c r="A1973" s="18"/>
      <c r="B1973" s="113"/>
      <c r="E1973" s="21"/>
      <c r="L1973" s="11"/>
    </row>
    <row r="1974" spans="1:12" customFormat="1" x14ac:dyDescent="0.35">
      <c r="A1974" s="18"/>
      <c r="B1974" s="113"/>
      <c r="E1974" s="21"/>
      <c r="L1974" s="11"/>
    </row>
    <row r="1975" spans="1:12" customFormat="1" x14ac:dyDescent="0.35">
      <c r="A1975" s="18"/>
      <c r="B1975" s="113"/>
      <c r="E1975" s="21"/>
      <c r="L1975" s="11"/>
    </row>
    <row r="1976" spans="1:12" customFormat="1" x14ac:dyDescent="0.35">
      <c r="A1976" s="18"/>
      <c r="B1976" s="113"/>
      <c r="E1976" s="21"/>
      <c r="L1976" s="11"/>
    </row>
    <row r="1977" spans="1:12" customFormat="1" x14ac:dyDescent="0.35">
      <c r="A1977" s="18"/>
      <c r="B1977" s="113"/>
      <c r="E1977" s="21"/>
      <c r="L1977" s="11"/>
    </row>
    <row r="1978" spans="1:12" customFormat="1" x14ac:dyDescent="0.35">
      <c r="A1978" s="18"/>
      <c r="B1978" s="113"/>
      <c r="E1978" s="21"/>
      <c r="L1978" s="11"/>
    </row>
    <row r="1979" spans="1:12" customFormat="1" x14ac:dyDescent="0.35">
      <c r="A1979" s="18"/>
      <c r="B1979" s="113"/>
      <c r="E1979" s="21"/>
      <c r="L1979" s="11"/>
    </row>
    <row r="1980" spans="1:12" customFormat="1" x14ac:dyDescent="0.35">
      <c r="A1980" s="18"/>
      <c r="B1980" s="113"/>
      <c r="E1980" s="21"/>
      <c r="L1980" s="11"/>
    </row>
    <row r="1981" spans="1:12" customFormat="1" x14ac:dyDescent="0.35">
      <c r="A1981" s="18"/>
      <c r="B1981" s="113"/>
      <c r="E1981" s="21"/>
      <c r="L1981" s="11"/>
    </row>
    <row r="1982" spans="1:12" customFormat="1" x14ac:dyDescent="0.35">
      <c r="A1982" s="18"/>
      <c r="B1982" s="113"/>
      <c r="E1982" s="21"/>
      <c r="L1982" s="11"/>
    </row>
    <row r="1983" spans="1:12" customFormat="1" x14ac:dyDescent="0.35">
      <c r="A1983" s="18"/>
      <c r="B1983" s="113"/>
      <c r="E1983" s="21"/>
      <c r="L1983" s="11"/>
    </row>
    <row r="1984" spans="1:12" customFormat="1" x14ac:dyDescent="0.35">
      <c r="A1984" s="18"/>
      <c r="B1984" s="113"/>
      <c r="E1984" s="21"/>
      <c r="L1984" s="11"/>
    </row>
    <row r="1985" spans="1:12" customFormat="1" x14ac:dyDescent="0.35">
      <c r="A1985" s="18"/>
      <c r="B1985" s="113"/>
      <c r="E1985" s="21"/>
      <c r="L1985" s="11"/>
    </row>
    <row r="1986" spans="1:12" customFormat="1" x14ac:dyDescent="0.35">
      <c r="A1986" s="18"/>
      <c r="B1986" s="113"/>
      <c r="E1986" s="21"/>
      <c r="L1986" s="11"/>
    </row>
    <row r="1987" spans="1:12" customFormat="1" x14ac:dyDescent="0.35">
      <c r="A1987" s="18"/>
      <c r="B1987" s="113"/>
      <c r="E1987" s="21"/>
      <c r="L1987" s="11"/>
    </row>
    <row r="1988" spans="1:12" customFormat="1" x14ac:dyDescent="0.35">
      <c r="A1988" s="18"/>
      <c r="B1988" s="113"/>
      <c r="E1988" s="21"/>
      <c r="L1988" s="11"/>
    </row>
    <row r="1989" spans="1:12" customFormat="1" x14ac:dyDescent="0.35">
      <c r="A1989" s="18"/>
      <c r="B1989" s="113"/>
      <c r="E1989" s="21"/>
      <c r="L1989" s="11"/>
    </row>
    <row r="1990" spans="1:12" customFormat="1" x14ac:dyDescent="0.35">
      <c r="A1990" s="18"/>
      <c r="B1990" s="113"/>
      <c r="E1990" s="21"/>
      <c r="L1990" s="11"/>
    </row>
    <row r="1991" spans="1:12" customFormat="1" x14ac:dyDescent="0.35">
      <c r="A1991" s="18"/>
      <c r="B1991" s="113"/>
      <c r="E1991" s="21"/>
      <c r="L1991" s="11"/>
    </row>
    <row r="1992" spans="1:12" customFormat="1" x14ac:dyDescent="0.35">
      <c r="A1992" s="18"/>
      <c r="B1992" s="113"/>
      <c r="E1992" s="21"/>
      <c r="L1992" s="11"/>
    </row>
    <row r="1993" spans="1:12" customFormat="1" x14ac:dyDescent="0.35">
      <c r="A1993" s="18"/>
      <c r="B1993" s="113"/>
      <c r="E1993" s="21"/>
      <c r="L1993" s="11"/>
    </row>
    <row r="1994" spans="1:12" customFormat="1" x14ac:dyDescent="0.35">
      <c r="A1994" s="18"/>
      <c r="B1994" s="113"/>
      <c r="E1994" s="21"/>
      <c r="L1994" s="11"/>
    </row>
    <row r="1995" spans="1:12" customFormat="1" x14ac:dyDescent="0.35">
      <c r="A1995" s="18"/>
      <c r="B1995" s="113"/>
      <c r="E1995" s="21"/>
      <c r="L1995" s="11"/>
    </row>
    <row r="1996" spans="1:12" customFormat="1" x14ac:dyDescent="0.35">
      <c r="A1996" s="18"/>
      <c r="B1996" s="113"/>
      <c r="E1996" s="21"/>
      <c r="L1996" s="11"/>
    </row>
    <row r="1997" spans="1:12" customFormat="1" x14ac:dyDescent="0.35">
      <c r="A1997" s="18"/>
      <c r="B1997" s="113"/>
      <c r="E1997" s="21"/>
      <c r="L1997" s="11"/>
    </row>
    <row r="1998" spans="1:12" customFormat="1" x14ac:dyDescent="0.35">
      <c r="A1998" s="18"/>
      <c r="B1998" s="113"/>
      <c r="E1998" s="21"/>
      <c r="L1998" s="11"/>
    </row>
    <row r="1999" spans="1:12" customFormat="1" x14ac:dyDescent="0.35">
      <c r="A1999" s="18"/>
      <c r="B1999" s="113"/>
      <c r="E1999" s="21"/>
      <c r="L1999" s="11"/>
    </row>
    <row r="2000" spans="1:12" customFormat="1" x14ac:dyDescent="0.35">
      <c r="A2000" s="18"/>
      <c r="B2000" s="113"/>
      <c r="E2000" s="21"/>
      <c r="L2000" s="11"/>
    </row>
    <row r="2001" spans="1:12" customFormat="1" x14ac:dyDescent="0.35">
      <c r="A2001" s="18"/>
      <c r="B2001" s="113"/>
      <c r="E2001" s="21"/>
      <c r="L2001" s="11"/>
    </row>
    <row r="2002" spans="1:12" customFormat="1" x14ac:dyDescent="0.35">
      <c r="A2002" s="18"/>
      <c r="B2002" s="113"/>
      <c r="E2002" s="21"/>
      <c r="L2002" s="11"/>
    </row>
    <row r="2003" spans="1:12" customFormat="1" x14ac:dyDescent="0.35">
      <c r="A2003" s="18"/>
      <c r="B2003" s="113"/>
      <c r="E2003" s="21"/>
      <c r="L2003" s="11"/>
    </row>
    <row r="2004" spans="1:12" customFormat="1" x14ac:dyDescent="0.35">
      <c r="A2004" s="18"/>
      <c r="B2004" s="113"/>
      <c r="E2004" s="21"/>
      <c r="L2004" s="11"/>
    </row>
    <row r="2005" spans="1:12" customFormat="1" x14ac:dyDescent="0.35">
      <c r="A2005" s="18"/>
      <c r="B2005" s="113"/>
      <c r="E2005" s="21"/>
      <c r="L2005" s="11"/>
    </row>
    <row r="2006" spans="1:12" customFormat="1" x14ac:dyDescent="0.35">
      <c r="A2006" s="18"/>
      <c r="B2006" s="113"/>
      <c r="E2006" s="21"/>
      <c r="L2006" s="11"/>
    </row>
    <row r="2007" spans="1:12" customFormat="1" x14ac:dyDescent="0.35">
      <c r="A2007" s="18"/>
      <c r="B2007" s="113"/>
      <c r="E2007" s="21"/>
      <c r="L2007" s="11"/>
    </row>
    <row r="2008" spans="1:12" customFormat="1" x14ac:dyDescent="0.35">
      <c r="A2008" s="18"/>
      <c r="B2008" s="113"/>
      <c r="E2008" s="21"/>
      <c r="L2008" s="11"/>
    </row>
    <row r="2009" spans="1:12" customFormat="1" x14ac:dyDescent="0.35">
      <c r="A2009" s="18"/>
      <c r="B2009" s="113"/>
      <c r="E2009" s="21"/>
      <c r="L2009" s="11"/>
    </row>
    <row r="2010" spans="1:12" customFormat="1" x14ac:dyDescent="0.35">
      <c r="A2010" s="18"/>
      <c r="B2010" s="113"/>
      <c r="E2010" s="21"/>
      <c r="L2010" s="11"/>
    </row>
    <row r="2011" spans="1:12" customFormat="1" x14ac:dyDescent="0.35">
      <c r="A2011" s="18"/>
      <c r="B2011" s="113"/>
      <c r="E2011" s="21"/>
      <c r="L2011" s="11"/>
    </row>
    <row r="2012" spans="1:12" customFormat="1" x14ac:dyDescent="0.35">
      <c r="A2012" s="18"/>
      <c r="B2012" s="113"/>
      <c r="E2012" s="21"/>
      <c r="L2012" s="11"/>
    </row>
    <row r="2013" spans="1:12" customFormat="1" x14ac:dyDescent="0.35">
      <c r="A2013" s="18"/>
      <c r="B2013" s="113"/>
      <c r="E2013" s="21"/>
      <c r="L2013" s="11"/>
    </row>
    <row r="2014" spans="1:12" customFormat="1" x14ac:dyDescent="0.35">
      <c r="A2014" s="18"/>
      <c r="B2014" s="113"/>
      <c r="E2014" s="21"/>
      <c r="L2014" s="11"/>
    </row>
    <row r="2015" spans="1:12" customFormat="1" x14ac:dyDescent="0.35">
      <c r="A2015" s="18"/>
      <c r="B2015" s="113"/>
      <c r="E2015" s="21"/>
      <c r="L2015" s="11"/>
    </row>
    <row r="2016" spans="1:12" customFormat="1" x14ac:dyDescent="0.35">
      <c r="A2016" s="18"/>
      <c r="B2016" s="113"/>
      <c r="E2016" s="21"/>
      <c r="L2016" s="11"/>
    </row>
    <row r="2017" spans="1:12" customFormat="1" x14ac:dyDescent="0.35">
      <c r="A2017" s="18"/>
      <c r="B2017" s="113"/>
      <c r="E2017" s="21"/>
      <c r="L2017" s="11"/>
    </row>
    <row r="2018" spans="1:12" customFormat="1" x14ac:dyDescent="0.35">
      <c r="A2018" s="18"/>
      <c r="B2018" s="113"/>
      <c r="E2018" s="21"/>
      <c r="L2018" s="11"/>
    </row>
    <row r="2019" spans="1:12" customFormat="1" x14ac:dyDescent="0.35">
      <c r="A2019" s="18"/>
      <c r="B2019" s="113"/>
      <c r="E2019" s="21"/>
      <c r="L2019" s="11"/>
    </row>
    <row r="2020" spans="1:12" customFormat="1" x14ac:dyDescent="0.35">
      <c r="A2020" s="18"/>
      <c r="B2020" s="113"/>
      <c r="E2020" s="21"/>
      <c r="L2020" s="11"/>
    </row>
    <row r="2021" spans="1:12" customFormat="1" x14ac:dyDescent="0.35">
      <c r="A2021" s="18"/>
      <c r="B2021" s="113"/>
      <c r="E2021" s="21"/>
      <c r="L2021" s="11"/>
    </row>
    <row r="2022" spans="1:12" customFormat="1" x14ac:dyDescent="0.35">
      <c r="A2022" s="18"/>
      <c r="B2022" s="113"/>
      <c r="E2022" s="21"/>
      <c r="L2022" s="11"/>
    </row>
    <row r="2023" spans="1:12" customFormat="1" x14ac:dyDescent="0.35">
      <c r="A2023" s="18"/>
      <c r="B2023" s="113"/>
      <c r="E2023" s="21"/>
      <c r="L2023" s="11"/>
    </row>
    <row r="2024" spans="1:12" customFormat="1" x14ac:dyDescent="0.35">
      <c r="A2024" s="18"/>
      <c r="B2024" s="113"/>
      <c r="E2024" s="21"/>
      <c r="L2024" s="11"/>
    </row>
    <row r="2025" spans="1:12" customFormat="1" x14ac:dyDescent="0.35">
      <c r="A2025" s="18"/>
      <c r="B2025" s="113"/>
      <c r="E2025" s="21"/>
      <c r="L2025" s="11"/>
    </row>
    <row r="2026" spans="1:12" customFormat="1" x14ac:dyDescent="0.35">
      <c r="A2026" s="18"/>
      <c r="B2026" s="113"/>
      <c r="E2026" s="21"/>
      <c r="L2026" s="11"/>
    </row>
    <row r="2027" spans="1:12" customFormat="1" x14ac:dyDescent="0.35">
      <c r="A2027" s="18"/>
      <c r="B2027" s="113"/>
      <c r="E2027" s="21"/>
      <c r="L2027" s="11"/>
    </row>
    <row r="2028" spans="1:12" customFormat="1" x14ac:dyDescent="0.35">
      <c r="A2028" s="18"/>
      <c r="B2028" s="113"/>
      <c r="E2028" s="21"/>
      <c r="L2028" s="11"/>
    </row>
    <row r="2029" spans="1:12" customFormat="1" x14ac:dyDescent="0.35">
      <c r="A2029" s="18"/>
      <c r="B2029" s="113"/>
      <c r="E2029" s="21"/>
      <c r="L2029" s="11"/>
    </row>
    <row r="2030" spans="1:12" customFormat="1" x14ac:dyDescent="0.35">
      <c r="A2030" s="18"/>
      <c r="B2030" s="113"/>
      <c r="E2030" s="21"/>
      <c r="L2030" s="11"/>
    </row>
    <row r="2031" spans="1:12" customFormat="1" x14ac:dyDescent="0.35">
      <c r="A2031" s="18"/>
      <c r="B2031" s="113"/>
      <c r="E2031" s="21"/>
      <c r="L2031" s="11"/>
    </row>
    <row r="2032" spans="1:12" customFormat="1" x14ac:dyDescent="0.35">
      <c r="A2032" s="18"/>
      <c r="B2032" s="113"/>
      <c r="E2032" s="21"/>
      <c r="L2032" s="11"/>
    </row>
    <row r="2033" spans="1:12" customFormat="1" x14ac:dyDescent="0.35">
      <c r="A2033" s="18"/>
      <c r="B2033" s="113"/>
      <c r="E2033" s="21"/>
      <c r="L2033" s="11"/>
    </row>
    <row r="2034" spans="1:12" customFormat="1" x14ac:dyDescent="0.35">
      <c r="A2034" s="18"/>
      <c r="B2034" s="113"/>
      <c r="E2034" s="21"/>
      <c r="L2034" s="11"/>
    </row>
    <row r="2035" spans="1:12" customFormat="1" x14ac:dyDescent="0.35">
      <c r="A2035" s="18"/>
      <c r="B2035" s="113"/>
      <c r="E2035" s="21"/>
      <c r="L2035" s="11"/>
    </row>
    <row r="2036" spans="1:12" customFormat="1" x14ac:dyDescent="0.35">
      <c r="A2036" s="18"/>
      <c r="B2036" s="113"/>
      <c r="E2036" s="21"/>
      <c r="L2036" s="11"/>
    </row>
    <row r="2037" spans="1:12" customFormat="1" x14ac:dyDescent="0.35">
      <c r="A2037" s="18"/>
      <c r="B2037" s="113"/>
      <c r="E2037" s="21"/>
      <c r="L2037" s="11"/>
    </row>
    <row r="2038" spans="1:12" customFormat="1" x14ac:dyDescent="0.35">
      <c r="A2038" s="18"/>
      <c r="B2038" s="113"/>
      <c r="E2038" s="21"/>
      <c r="L2038" s="11"/>
    </row>
    <row r="2039" spans="1:12" customFormat="1" x14ac:dyDescent="0.35">
      <c r="A2039" s="18"/>
      <c r="B2039" s="113"/>
      <c r="E2039" s="21"/>
      <c r="L2039" s="11"/>
    </row>
    <row r="2040" spans="1:12" customFormat="1" x14ac:dyDescent="0.35">
      <c r="A2040" s="18"/>
      <c r="B2040" s="113"/>
      <c r="E2040" s="21"/>
      <c r="L2040" s="11"/>
    </row>
    <row r="2041" spans="1:12" customFormat="1" x14ac:dyDescent="0.35">
      <c r="A2041" s="18"/>
      <c r="B2041" s="113"/>
      <c r="E2041" s="21"/>
      <c r="L2041" s="11"/>
    </row>
    <row r="2042" spans="1:12" customFormat="1" x14ac:dyDescent="0.35">
      <c r="A2042" s="18"/>
      <c r="B2042" s="113"/>
      <c r="E2042" s="21"/>
      <c r="L2042" s="11"/>
    </row>
    <row r="2043" spans="1:12" customFormat="1" x14ac:dyDescent="0.35">
      <c r="A2043" s="18"/>
      <c r="B2043" s="113"/>
      <c r="E2043" s="21"/>
      <c r="L2043" s="11"/>
    </row>
    <row r="2044" spans="1:12" customFormat="1" x14ac:dyDescent="0.35">
      <c r="A2044" s="18"/>
      <c r="B2044" s="113"/>
      <c r="E2044" s="21"/>
      <c r="L2044" s="11"/>
    </row>
    <row r="2045" spans="1:12" customFormat="1" x14ac:dyDescent="0.35">
      <c r="A2045" s="18"/>
      <c r="B2045" s="113"/>
      <c r="E2045" s="21"/>
      <c r="L2045" s="11"/>
    </row>
    <row r="2046" spans="1:12" customFormat="1" x14ac:dyDescent="0.35">
      <c r="A2046" s="18"/>
      <c r="B2046" s="113"/>
      <c r="E2046" s="21"/>
      <c r="L2046" s="11"/>
    </row>
    <row r="2047" spans="1:12" customFormat="1" x14ac:dyDescent="0.35">
      <c r="A2047" s="18"/>
      <c r="B2047" s="113"/>
      <c r="E2047" s="21"/>
      <c r="L2047" s="11"/>
    </row>
    <row r="2048" spans="1:12" customFormat="1" x14ac:dyDescent="0.35">
      <c r="A2048" s="18"/>
      <c r="B2048" s="113"/>
      <c r="E2048" s="21"/>
      <c r="L2048" s="11"/>
    </row>
    <row r="2049" spans="1:12" customFormat="1" x14ac:dyDescent="0.35">
      <c r="A2049" s="18"/>
      <c r="B2049" s="113"/>
      <c r="E2049" s="21"/>
      <c r="L2049" s="11"/>
    </row>
    <row r="2050" spans="1:12" customFormat="1" x14ac:dyDescent="0.35">
      <c r="A2050" s="18"/>
      <c r="B2050" s="113"/>
      <c r="E2050" s="21"/>
      <c r="L2050" s="11"/>
    </row>
    <row r="2051" spans="1:12" customFormat="1" x14ac:dyDescent="0.35">
      <c r="A2051" s="18"/>
      <c r="B2051" s="113"/>
      <c r="E2051" s="21"/>
      <c r="L2051" s="11"/>
    </row>
    <row r="2052" spans="1:12" customFormat="1" x14ac:dyDescent="0.35">
      <c r="A2052" s="18"/>
      <c r="B2052" s="113"/>
      <c r="E2052" s="21"/>
      <c r="L2052" s="11"/>
    </row>
    <row r="2053" spans="1:12" customFormat="1" x14ac:dyDescent="0.35">
      <c r="A2053" s="18"/>
      <c r="B2053" s="113"/>
      <c r="E2053" s="21"/>
      <c r="L2053" s="11"/>
    </row>
    <row r="2054" spans="1:12" customFormat="1" x14ac:dyDescent="0.35">
      <c r="A2054" s="18"/>
      <c r="B2054" s="113"/>
      <c r="E2054" s="21"/>
      <c r="L2054" s="11"/>
    </row>
    <row r="2055" spans="1:12" customFormat="1" x14ac:dyDescent="0.35">
      <c r="A2055" s="18"/>
      <c r="B2055" s="113"/>
      <c r="E2055" s="21"/>
      <c r="L2055" s="11"/>
    </row>
    <row r="2056" spans="1:12" customFormat="1" x14ac:dyDescent="0.35">
      <c r="A2056" s="18"/>
      <c r="B2056" s="113"/>
      <c r="E2056" s="21"/>
      <c r="L2056" s="11"/>
    </row>
    <row r="2057" spans="1:12" customFormat="1" x14ac:dyDescent="0.35">
      <c r="A2057" s="18"/>
      <c r="B2057" s="113"/>
      <c r="E2057" s="21"/>
      <c r="L2057" s="11"/>
    </row>
    <row r="2058" spans="1:12" customFormat="1" x14ac:dyDescent="0.35">
      <c r="A2058" s="18"/>
      <c r="B2058" s="113"/>
      <c r="E2058" s="21"/>
      <c r="L2058" s="11"/>
    </row>
    <row r="2059" spans="1:12" customFormat="1" x14ac:dyDescent="0.35">
      <c r="A2059" s="18"/>
      <c r="B2059" s="113"/>
      <c r="E2059" s="21"/>
      <c r="L2059" s="11"/>
    </row>
    <row r="2060" spans="1:12" customFormat="1" x14ac:dyDescent="0.35">
      <c r="A2060" s="18"/>
      <c r="B2060" s="113"/>
      <c r="E2060" s="21"/>
      <c r="L2060" s="11"/>
    </row>
    <row r="2061" spans="1:12" customFormat="1" x14ac:dyDescent="0.35">
      <c r="A2061" s="18"/>
      <c r="B2061" s="113"/>
      <c r="E2061" s="21"/>
      <c r="L2061" s="11"/>
    </row>
    <row r="2062" spans="1:12" customFormat="1" x14ac:dyDescent="0.35">
      <c r="A2062" s="18"/>
      <c r="B2062" s="113"/>
      <c r="E2062" s="21"/>
      <c r="L2062" s="11"/>
    </row>
    <row r="2063" spans="1:12" customFormat="1" x14ac:dyDescent="0.35">
      <c r="A2063" s="18"/>
      <c r="B2063" s="113"/>
      <c r="E2063" s="21"/>
      <c r="L2063" s="11"/>
    </row>
    <row r="2064" spans="1:12" customFormat="1" x14ac:dyDescent="0.35">
      <c r="A2064" s="18"/>
      <c r="B2064" s="113"/>
      <c r="E2064" s="21"/>
      <c r="L2064" s="11"/>
    </row>
    <row r="2065" spans="1:12" customFormat="1" x14ac:dyDescent="0.35">
      <c r="A2065" s="18"/>
      <c r="B2065" s="113"/>
      <c r="E2065" s="21"/>
      <c r="L2065" s="11"/>
    </row>
    <row r="2066" spans="1:12" customFormat="1" x14ac:dyDescent="0.35">
      <c r="A2066" s="18"/>
      <c r="B2066" s="113"/>
      <c r="E2066" s="21"/>
      <c r="L2066" s="11"/>
    </row>
    <row r="2067" spans="1:12" customFormat="1" x14ac:dyDescent="0.35">
      <c r="A2067" s="18"/>
      <c r="B2067" s="113"/>
      <c r="E2067" s="21"/>
      <c r="L2067" s="11"/>
    </row>
    <row r="2068" spans="1:12" customFormat="1" x14ac:dyDescent="0.35">
      <c r="A2068" s="18"/>
      <c r="B2068" s="113"/>
      <c r="E2068" s="21"/>
      <c r="L2068" s="11"/>
    </row>
    <row r="2069" spans="1:12" customFormat="1" x14ac:dyDescent="0.35">
      <c r="A2069" s="18"/>
      <c r="B2069" s="113"/>
      <c r="E2069" s="21"/>
      <c r="L2069" s="11"/>
    </row>
    <row r="2070" spans="1:12" customFormat="1" x14ac:dyDescent="0.35">
      <c r="A2070" s="18"/>
      <c r="B2070" s="113"/>
      <c r="E2070" s="21"/>
      <c r="L2070" s="11"/>
    </row>
    <row r="2071" spans="1:12" customFormat="1" x14ac:dyDescent="0.35">
      <c r="A2071" s="18"/>
      <c r="B2071" s="113"/>
      <c r="E2071" s="21"/>
      <c r="L2071" s="11"/>
    </row>
    <row r="2072" spans="1:12" customFormat="1" x14ac:dyDescent="0.35">
      <c r="A2072" s="18"/>
      <c r="B2072" s="113"/>
      <c r="E2072" s="21"/>
      <c r="L2072" s="11"/>
    </row>
    <row r="2073" spans="1:12" customFormat="1" x14ac:dyDescent="0.35">
      <c r="A2073" s="18"/>
      <c r="B2073" s="113"/>
      <c r="E2073" s="21"/>
      <c r="L2073" s="11"/>
    </row>
    <row r="2074" spans="1:12" customFormat="1" x14ac:dyDescent="0.35">
      <c r="A2074" s="18"/>
      <c r="B2074" s="113"/>
      <c r="E2074" s="21"/>
      <c r="L2074" s="11"/>
    </row>
    <row r="2075" spans="1:12" customFormat="1" x14ac:dyDescent="0.35">
      <c r="A2075" s="18"/>
      <c r="B2075" s="113"/>
      <c r="E2075" s="21"/>
      <c r="L2075" s="11"/>
    </row>
    <row r="2076" spans="1:12" customFormat="1" x14ac:dyDescent="0.35">
      <c r="A2076" s="18"/>
      <c r="B2076" s="113"/>
      <c r="E2076" s="21"/>
      <c r="L2076" s="11"/>
    </row>
    <row r="2077" spans="1:12" customFormat="1" x14ac:dyDescent="0.35">
      <c r="A2077" s="18"/>
      <c r="B2077" s="113"/>
      <c r="E2077" s="21"/>
      <c r="L2077" s="11"/>
    </row>
    <row r="2078" spans="1:12" customFormat="1" x14ac:dyDescent="0.35">
      <c r="A2078" s="18"/>
      <c r="B2078" s="113"/>
      <c r="E2078" s="21"/>
      <c r="L2078" s="11"/>
    </row>
    <row r="2079" spans="1:12" customFormat="1" x14ac:dyDescent="0.35">
      <c r="A2079" s="18"/>
      <c r="B2079" s="113"/>
      <c r="E2079" s="21"/>
      <c r="L2079" s="11"/>
    </row>
    <row r="2080" spans="1:12" customFormat="1" x14ac:dyDescent="0.35">
      <c r="A2080" s="18"/>
      <c r="B2080" s="113"/>
      <c r="E2080" s="21"/>
      <c r="L2080" s="11"/>
    </row>
    <row r="2081" spans="1:12" customFormat="1" x14ac:dyDescent="0.35">
      <c r="A2081" s="18"/>
      <c r="B2081" s="113"/>
      <c r="E2081" s="21"/>
      <c r="L2081" s="11"/>
    </row>
    <row r="2082" spans="1:12" customFormat="1" x14ac:dyDescent="0.35">
      <c r="A2082" s="18"/>
      <c r="B2082" s="113"/>
      <c r="E2082" s="21"/>
      <c r="L2082" s="11"/>
    </row>
    <row r="2083" spans="1:12" customFormat="1" x14ac:dyDescent="0.35">
      <c r="A2083" s="18"/>
      <c r="B2083" s="113"/>
      <c r="E2083" s="21"/>
      <c r="L2083" s="11"/>
    </row>
    <row r="2084" spans="1:12" customFormat="1" x14ac:dyDescent="0.35">
      <c r="A2084" s="18"/>
      <c r="B2084" s="113"/>
      <c r="E2084" s="21"/>
      <c r="L2084" s="11"/>
    </row>
    <row r="2085" spans="1:12" customFormat="1" x14ac:dyDescent="0.35">
      <c r="A2085" s="18"/>
      <c r="B2085" s="113"/>
      <c r="E2085" s="21"/>
      <c r="L2085" s="11"/>
    </row>
    <row r="2086" spans="1:12" customFormat="1" x14ac:dyDescent="0.35">
      <c r="A2086" s="18"/>
      <c r="B2086" s="113"/>
      <c r="E2086" s="21"/>
      <c r="L2086" s="11"/>
    </row>
    <row r="2087" spans="1:12" customFormat="1" x14ac:dyDescent="0.35">
      <c r="A2087" s="18"/>
      <c r="B2087" s="113"/>
      <c r="E2087" s="21"/>
      <c r="L2087" s="11"/>
    </row>
    <row r="2088" spans="1:12" customFormat="1" x14ac:dyDescent="0.35">
      <c r="A2088" s="18"/>
      <c r="B2088" s="113"/>
      <c r="E2088" s="21"/>
      <c r="L2088" s="11"/>
    </row>
    <row r="2089" spans="1:12" customFormat="1" x14ac:dyDescent="0.35">
      <c r="A2089" s="18"/>
      <c r="B2089" s="113"/>
      <c r="E2089" s="21"/>
      <c r="L2089" s="11"/>
    </row>
    <row r="2090" spans="1:12" customFormat="1" x14ac:dyDescent="0.35">
      <c r="A2090" s="18"/>
      <c r="B2090" s="113"/>
      <c r="E2090" s="21"/>
      <c r="L2090" s="11"/>
    </row>
    <row r="2091" spans="1:12" customFormat="1" x14ac:dyDescent="0.35">
      <c r="A2091" s="18"/>
      <c r="B2091" s="113"/>
      <c r="E2091" s="21"/>
      <c r="L2091" s="11"/>
    </row>
    <row r="2092" spans="1:12" customFormat="1" x14ac:dyDescent="0.35">
      <c r="A2092" s="18"/>
      <c r="B2092" s="113"/>
      <c r="E2092" s="21"/>
      <c r="L2092" s="11"/>
    </row>
    <row r="2093" spans="1:12" customFormat="1" x14ac:dyDescent="0.35">
      <c r="A2093" s="18"/>
      <c r="B2093" s="113"/>
      <c r="E2093" s="21"/>
      <c r="L2093" s="11"/>
    </row>
    <row r="2094" spans="1:12" customFormat="1" x14ac:dyDescent="0.35">
      <c r="A2094" s="18"/>
      <c r="B2094" s="113"/>
      <c r="E2094" s="21"/>
      <c r="L2094" s="11"/>
    </row>
    <row r="2095" spans="1:12" customFormat="1" x14ac:dyDescent="0.35">
      <c r="A2095" s="18"/>
      <c r="B2095" s="113"/>
      <c r="E2095" s="21"/>
      <c r="L2095" s="11"/>
    </row>
    <row r="2096" spans="1:12" customFormat="1" x14ac:dyDescent="0.35">
      <c r="A2096" s="18"/>
      <c r="B2096" s="113"/>
      <c r="E2096" s="21"/>
      <c r="L2096" s="11"/>
    </row>
    <row r="2097" spans="1:12" customFormat="1" x14ac:dyDescent="0.35">
      <c r="A2097" s="18"/>
      <c r="B2097" s="113"/>
      <c r="E2097" s="21"/>
      <c r="L2097" s="11"/>
    </row>
    <row r="2098" spans="1:12" customFormat="1" x14ac:dyDescent="0.35">
      <c r="A2098" s="18"/>
      <c r="B2098" s="113"/>
      <c r="E2098" s="21"/>
      <c r="L2098" s="11"/>
    </row>
    <row r="2099" spans="1:12" customFormat="1" x14ac:dyDescent="0.35">
      <c r="A2099" s="18"/>
      <c r="B2099" s="113"/>
      <c r="E2099" s="21"/>
      <c r="L2099" s="11"/>
    </row>
    <row r="2100" spans="1:12" customFormat="1" x14ac:dyDescent="0.35">
      <c r="A2100" s="18"/>
      <c r="B2100" s="113"/>
      <c r="E2100" s="21"/>
      <c r="L2100" s="11"/>
    </row>
    <row r="2101" spans="1:12" customFormat="1" x14ac:dyDescent="0.35">
      <c r="A2101" s="18"/>
      <c r="B2101" s="113"/>
      <c r="E2101" s="21"/>
      <c r="L2101" s="11"/>
    </row>
    <row r="2102" spans="1:12" customFormat="1" x14ac:dyDescent="0.35">
      <c r="A2102" s="18"/>
      <c r="B2102" s="113"/>
      <c r="E2102" s="21"/>
      <c r="L2102" s="11"/>
    </row>
    <row r="2103" spans="1:12" customFormat="1" x14ac:dyDescent="0.35">
      <c r="A2103" s="18"/>
      <c r="B2103" s="113"/>
      <c r="E2103" s="21"/>
      <c r="L2103" s="11"/>
    </row>
    <row r="2104" spans="1:12" customFormat="1" x14ac:dyDescent="0.35">
      <c r="A2104" s="18"/>
      <c r="B2104" s="113"/>
      <c r="E2104" s="21"/>
      <c r="L2104" s="11"/>
    </row>
    <row r="2105" spans="1:12" customFormat="1" x14ac:dyDescent="0.35">
      <c r="A2105" s="18"/>
      <c r="B2105" s="113"/>
      <c r="E2105" s="21"/>
      <c r="L2105" s="11"/>
    </row>
    <row r="2106" spans="1:12" customFormat="1" x14ac:dyDescent="0.35">
      <c r="A2106" s="18"/>
      <c r="B2106" s="113"/>
      <c r="E2106" s="21"/>
      <c r="L2106" s="11"/>
    </row>
    <row r="2107" spans="1:12" customFormat="1" x14ac:dyDescent="0.35">
      <c r="A2107" s="18"/>
      <c r="B2107" s="113"/>
      <c r="E2107" s="21"/>
      <c r="L2107" s="11"/>
    </row>
    <row r="2108" spans="1:12" customFormat="1" x14ac:dyDescent="0.35">
      <c r="A2108" s="18"/>
      <c r="B2108" s="113"/>
      <c r="E2108" s="21"/>
      <c r="L2108" s="11"/>
    </row>
    <row r="2109" spans="1:12" customFormat="1" x14ac:dyDescent="0.35">
      <c r="A2109" s="18"/>
      <c r="B2109" s="113"/>
      <c r="E2109" s="21"/>
      <c r="L2109" s="11"/>
    </row>
    <row r="2110" spans="1:12" customFormat="1" x14ac:dyDescent="0.35">
      <c r="A2110" s="18"/>
      <c r="B2110" s="113"/>
      <c r="E2110" s="21"/>
      <c r="L2110" s="11"/>
    </row>
    <row r="2111" spans="1:12" customFormat="1" x14ac:dyDescent="0.35">
      <c r="A2111" s="18"/>
      <c r="B2111" s="113"/>
      <c r="E2111" s="21"/>
      <c r="L2111" s="11"/>
    </row>
    <row r="2112" spans="1:12" customFormat="1" x14ac:dyDescent="0.35">
      <c r="A2112" s="18"/>
      <c r="B2112" s="113"/>
      <c r="E2112" s="21"/>
      <c r="L2112" s="11"/>
    </row>
    <row r="2113" spans="1:12" customFormat="1" x14ac:dyDescent="0.35">
      <c r="A2113" s="18"/>
      <c r="B2113" s="113"/>
      <c r="E2113" s="21"/>
      <c r="L2113" s="11"/>
    </row>
    <row r="2114" spans="1:12" customFormat="1" x14ac:dyDescent="0.35">
      <c r="A2114" s="18"/>
      <c r="B2114" s="113"/>
      <c r="E2114" s="21"/>
      <c r="L2114" s="11"/>
    </row>
    <row r="2115" spans="1:12" customFormat="1" x14ac:dyDescent="0.35">
      <c r="A2115" s="18"/>
      <c r="B2115" s="113"/>
      <c r="E2115" s="21"/>
      <c r="L2115" s="11"/>
    </row>
    <row r="2116" spans="1:12" customFormat="1" x14ac:dyDescent="0.35">
      <c r="A2116" s="18"/>
      <c r="B2116" s="113"/>
      <c r="E2116" s="21"/>
      <c r="L2116" s="11"/>
    </row>
    <row r="2117" spans="1:12" customFormat="1" x14ac:dyDescent="0.35">
      <c r="A2117" s="18"/>
      <c r="B2117" s="113"/>
      <c r="E2117" s="21"/>
      <c r="L2117" s="11"/>
    </row>
    <row r="2118" spans="1:12" customFormat="1" x14ac:dyDescent="0.35">
      <c r="A2118" s="18"/>
      <c r="B2118" s="113"/>
      <c r="E2118" s="21"/>
      <c r="L2118" s="11"/>
    </row>
    <row r="2119" spans="1:12" customFormat="1" x14ac:dyDescent="0.35">
      <c r="A2119" s="18"/>
      <c r="B2119" s="113"/>
      <c r="E2119" s="21"/>
      <c r="L2119" s="11"/>
    </row>
    <row r="2120" spans="1:12" customFormat="1" x14ac:dyDescent="0.35">
      <c r="A2120" s="18"/>
      <c r="B2120" s="113"/>
      <c r="E2120" s="21"/>
      <c r="L2120" s="11"/>
    </row>
    <row r="2121" spans="1:12" customFormat="1" x14ac:dyDescent="0.35">
      <c r="A2121" s="18"/>
      <c r="B2121" s="113"/>
      <c r="E2121" s="21"/>
      <c r="L2121" s="11"/>
    </row>
    <row r="2122" spans="1:12" customFormat="1" x14ac:dyDescent="0.35">
      <c r="A2122" s="18"/>
      <c r="B2122" s="113"/>
      <c r="E2122" s="21"/>
      <c r="L2122" s="11"/>
    </row>
    <row r="2123" spans="1:12" customFormat="1" x14ac:dyDescent="0.35">
      <c r="A2123" s="18"/>
      <c r="B2123" s="113"/>
      <c r="E2123" s="21"/>
      <c r="L2123" s="11"/>
    </row>
    <row r="2124" spans="1:12" customFormat="1" x14ac:dyDescent="0.35">
      <c r="A2124" s="18"/>
      <c r="B2124" s="113"/>
      <c r="E2124" s="21"/>
      <c r="L2124" s="11"/>
    </row>
    <row r="2125" spans="1:12" customFormat="1" x14ac:dyDescent="0.35">
      <c r="A2125" s="18"/>
      <c r="B2125" s="113"/>
      <c r="E2125" s="21"/>
      <c r="L2125" s="11"/>
    </row>
    <row r="2126" spans="1:12" customFormat="1" x14ac:dyDescent="0.35">
      <c r="A2126" s="18"/>
      <c r="B2126" s="113"/>
      <c r="E2126" s="21"/>
      <c r="L2126" s="11"/>
    </row>
    <row r="2127" spans="1:12" customFormat="1" x14ac:dyDescent="0.35">
      <c r="A2127" s="18"/>
      <c r="B2127" s="113"/>
      <c r="E2127" s="21"/>
      <c r="L2127" s="11"/>
    </row>
    <row r="2128" spans="1:12" customFormat="1" x14ac:dyDescent="0.35">
      <c r="A2128" s="18"/>
      <c r="B2128" s="113"/>
      <c r="E2128" s="21"/>
      <c r="L2128" s="11"/>
    </row>
    <row r="2129" spans="1:12" customFormat="1" x14ac:dyDescent="0.35">
      <c r="A2129" s="18"/>
      <c r="B2129" s="113"/>
      <c r="E2129" s="21"/>
      <c r="L2129" s="11"/>
    </row>
    <row r="2130" spans="1:12" customFormat="1" x14ac:dyDescent="0.35">
      <c r="A2130" s="18"/>
      <c r="B2130" s="113"/>
      <c r="E2130" s="21"/>
      <c r="L2130" s="11"/>
    </row>
    <row r="2131" spans="1:12" customFormat="1" x14ac:dyDescent="0.35">
      <c r="A2131" s="18"/>
      <c r="B2131" s="113"/>
      <c r="E2131" s="21"/>
      <c r="L2131" s="11"/>
    </row>
    <row r="2132" spans="1:12" customFormat="1" x14ac:dyDescent="0.35">
      <c r="A2132" s="18"/>
      <c r="B2132" s="113"/>
      <c r="E2132" s="21"/>
      <c r="L2132" s="11"/>
    </row>
    <row r="2133" spans="1:12" customFormat="1" x14ac:dyDescent="0.35">
      <c r="A2133" s="18"/>
      <c r="B2133" s="113"/>
      <c r="E2133" s="21"/>
      <c r="L2133" s="11"/>
    </row>
    <row r="2134" spans="1:12" customFormat="1" x14ac:dyDescent="0.35">
      <c r="A2134" s="18"/>
      <c r="B2134" s="113"/>
      <c r="E2134" s="21"/>
      <c r="L2134" s="11"/>
    </row>
    <row r="2135" spans="1:12" customFormat="1" x14ac:dyDescent="0.35">
      <c r="A2135" s="18"/>
      <c r="B2135" s="113"/>
      <c r="E2135" s="21"/>
      <c r="L2135" s="11"/>
    </row>
    <row r="2136" spans="1:12" customFormat="1" x14ac:dyDescent="0.35">
      <c r="A2136" s="18"/>
      <c r="B2136" s="113"/>
      <c r="E2136" s="21"/>
      <c r="L2136" s="11"/>
    </row>
    <row r="2137" spans="1:12" customFormat="1" x14ac:dyDescent="0.35">
      <c r="A2137" s="18"/>
      <c r="B2137" s="113"/>
      <c r="E2137" s="21"/>
      <c r="L2137" s="11"/>
    </row>
    <row r="2138" spans="1:12" customFormat="1" x14ac:dyDescent="0.35">
      <c r="A2138" s="18"/>
      <c r="B2138" s="113"/>
      <c r="E2138" s="21"/>
      <c r="L2138" s="11"/>
    </row>
    <row r="2139" spans="1:12" customFormat="1" x14ac:dyDescent="0.35">
      <c r="A2139" s="18"/>
      <c r="B2139" s="113"/>
      <c r="E2139" s="21"/>
      <c r="L2139" s="11"/>
    </row>
    <row r="2140" spans="1:12" customFormat="1" x14ac:dyDescent="0.35">
      <c r="A2140" s="18"/>
      <c r="B2140" s="113"/>
      <c r="E2140" s="21"/>
      <c r="L2140" s="11"/>
    </row>
    <row r="2141" spans="1:12" customFormat="1" x14ac:dyDescent="0.35">
      <c r="A2141" s="18"/>
      <c r="B2141" s="113"/>
      <c r="E2141" s="21"/>
      <c r="L2141" s="11"/>
    </row>
    <row r="2142" spans="1:12" customFormat="1" x14ac:dyDescent="0.35">
      <c r="A2142" s="18"/>
      <c r="B2142" s="113"/>
      <c r="E2142" s="21"/>
      <c r="L2142" s="11"/>
    </row>
    <row r="2143" spans="1:12" customFormat="1" x14ac:dyDescent="0.35">
      <c r="A2143" s="18"/>
      <c r="B2143" s="113"/>
      <c r="E2143" s="21"/>
      <c r="L2143" s="11"/>
    </row>
    <row r="2144" spans="1:12" customFormat="1" x14ac:dyDescent="0.35">
      <c r="A2144" s="18"/>
      <c r="B2144" s="113"/>
      <c r="E2144" s="21"/>
      <c r="L2144" s="11"/>
    </row>
    <row r="2145" spans="1:12" customFormat="1" x14ac:dyDescent="0.35">
      <c r="A2145" s="18"/>
      <c r="B2145" s="113"/>
      <c r="E2145" s="21"/>
      <c r="L2145" s="11"/>
    </row>
    <row r="2146" spans="1:12" customFormat="1" x14ac:dyDescent="0.35">
      <c r="A2146" s="18"/>
      <c r="B2146" s="113"/>
      <c r="E2146" s="21"/>
      <c r="L2146" s="11"/>
    </row>
    <row r="2147" spans="1:12" customFormat="1" x14ac:dyDescent="0.35">
      <c r="A2147" s="18"/>
      <c r="B2147" s="113"/>
      <c r="E2147" s="21"/>
      <c r="L2147" s="11"/>
    </row>
    <row r="2148" spans="1:12" customFormat="1" x14ac:dyDescent="0.35">
      <c r="A2148" s="18"/>
      <c r="B2148" s="113"/>
      <c r="E2148" s="21"/>
      <c r="L2148" s="11"/>
    </row>
    <row r="2149" spans="1:12" customFormat="1" x14ac:dyDescent="0.35">
      <c r="A2149" s="18"/>
      <c r="B2149" s="113"/>
      <c r="E2149" s="21"/>
      <c r="L2149" s="11"/>
    </row>
    <row r="2150" spans="1:12" customFormat="1" x14ac:dyDescent="0.35">
      <c r="A2150" s="18"/>
      <c r="B2150" s="113"/>
      <c r="E2150" s="21"/>
      <c r="L2150" s="11"/>
    </row>
    <row r="2151" spans="1:12" customFormat="1" x14ac:dyDescent="0.35">
      <c r="A2151" s="18"/>
      <c r="B2151" s="113"/>
      <c r="E2151" s="21"/>
      <c r="L2151" s="11"/>
    </row>
    <row r="2152" spans="1:12" customFormat="1" x14ac:dyDescent="0.35">
      <c r="A2152" s="18"/>
      <c r="B2152" s="113"/>
      <c r="E2152" s="21"/>
      <c r="L2152" s="11"/>
    </row>
    <row r="2153" spans="1:12" customFormat="1" x14ac:dyDescent="0.35">
      <c r="A2153" s="18"/>
      <c r="B2153" s="113"/>
      <c r="E2153" s="21"/>
      <c r="L2153" s="11"/>
    </row>
    <row r="2154" spans="1:12" customFormat="1" x14ac:dyDescent="0.35">
      <c r="A2154" s="18"/>
      <c r="B2154" s="113"/>
      <c r="E2154" s="21"/>
      <c r="L2154" s="11"/>
    </row>
    <row r="2155" spans="1:12" customFormat="1" x14ac:dyDescent="0.35">
      <c r="A2155" s="18"/>
      <c r="B2155" s="113"/>
      <c r="E2155" s="21"/>
      <c r="L2155" s="11"/>
    </row>
    <row r="2156" spans="1:12" customFormat="1" x14ac:dyDescent="0.35">
      <c r="A2156" s="18"/>
      <c r="B2156" s="113"/>
      <c r="E2156" s="21"/>
      <c r="L2156" s="11"/>
    </row>
    <row r="2157" spans="1:12" customFormat="1" x14ac:dyDescent="0.35">
      <c r="A2157" s="18"/>
      <c r="B2157" s="113"/>
      <c r="E2157" s="21"/>
      <c r="L2157" s="11"/>
    </row>
    <row r="2158" spans="1:12" customFormat="1" x14ac:dyDescent="0.35">
      <c r="A2158" s="18"/>
      <c r="B2158" s="113"/>
      <c r="E2158" s="21"/>
      <c r="L2158" s="11"/>
    </row>
    <row r="2159" spans="1:12" customFormat="1" x14ac:dyDescent="0.35">
      <c r="A2159" s="18"/>
      <c r="B2159" s="113"/>
      <c r="E2159" s="21"/>
      <c r="L2159" s="11"/>
    </row>
    <row r="2160" spans="1:12" customFormat="1" x14ac:dyDescent="0.35">
      <c r="A2160" s="18"/>
      <c r="B2160" s="113"/>
      <c r="E2160" s="21"/>
      <c r="L2160" s="11"/>
    </row>
    <row r="2161" spans="1:12" customFormat="1" x14ac:dyDescent="0.35">
      <c r="A2161" s="18"/>
      <c r="B2161" s="113"/>
      <c r="E2161" s="21"/>
      <c r="L2161" s="11"/>
    </row>
    <row r="2162" spans="1:12" customFormat="1" x14ac:dyDescent="0.35">
      <c r="A2162" s="18"/>
      <c r="B2162" s="113"/>
      <c r="E2162" s="21"/>
      <c r="L2162" s="11"/>
    </row>
    <row r="2163" spans="1:12" customFormat="1" x14ac:dyDescent="0.35">
      <c r="A2163" s="18"/>
      <c r="B2163" s="113"/>
      <c r="E2163" s="21"/>
      <c r="L2163" s="11"/>
    </row>
    <row r="2164" spans="1:12" customFormat="1" x14ac:dyDescent="0.35">
      <c r="A2164" s="18"/>
      <c r="B2164" s="113"/>
      <c r="E2164" s="21"/>
      <c r="L2164" s="11"/>
    </row>
    <row r="2165" spans="1:12" customFormat="1" x14ac:dyDescent="0.35">
      <c r="A2165" s="18"/>
      <c r="B2165" s="113"/>
      <c r="E2165" s="21"/>
      <c r="L2165" s="11"/>
    </row>
    <row r="2166" spans="1:12" customFormat="1" x14ac:dyDescent="0.35">
      <c r="A2166" s="18"/>
      <c r="B2166" s="113"/>
      <c r="E2166" s="21"/>
      <c r="L2166" s="11"/>
    </row>
    <row r="2167" spans="1:12" customFormat="1" x14ac:dyDescent="0.35">
      <c r="A2167" s="18"/>
      <c r="B2167" s="113"/>
      <c r="E2167" s="21"/>
      <c r="L2167" s="11"/>
    </row>
    <row r="2168" spans="1:12" customFormat="1" x14ac:dyDescent="0.35">
      <c r="A2168" s="18"/>
      <c r="B2168" s="113"/>
      <c r="E2168" s="21"/>
      <c r="L2168" s="11"/>
    </row>
    <row r="2169" spans="1:12" customFormat="1" x14ac:dyDescent="0.35">
      <c r="A2169" s="18"/>
      <c r="B2169" s="113"/>
      <c r="E2169" s="21"/>
      <c r="L2169" s="11"/>
    </row>
    <row r="2170" spans="1:12" customFormat="1" x14ac:dyDescent="0.35">
      <c r="A2170" s="18"/>
      <c r="B2170" s="113"/>
      <c r="E2170" s="21"/>
      <c r="L2170" s="11"/>
    </row>
    <row r="2171" spans="1:12" customFormat="1" x14ac:dyDescent="0.35">
      <c r="A2171" s="18"/>
      <c r="B2171" s="113"/>
      <c r="E2171" s="21"/>
      <c r="L2171" s="11"/>
    </row>
    <row r="2172" spans="1:12" customFormat="1" x14ac:dyDescent="0.35">
      <c r="A2172" s="18"/>
      <c r="B2172" s="113"/>
      <c r="E2172" s="21"/>
      <c r="L2172" s="11"/>
    </row>
    <row r="2173" spans="1:12" customFormat="1" x14ac:dyDescent="0.35">
      <c r="A2173" s="18"/>
      <c r="B2173" s="113"/>
      <c r="E2173" s="21"/>
      <c r="L2173" s="11"/>
    </row>
    <row r="2174" spans="1:12" customFormat="1" x14ac:dyDescent="0.35">
      <c r="A2174" s="18"/>
      <c r="B2174" s="113"/>
      <c r="E2174" s="21"/>
      <c r="L2174" s="11"/>
    </row>
    <row r="2175" spans="1:12" customFormat="1" x14ac:dyDescent="0.35">
      <c r="A2175" s="18"/>
      <c r="B2175" s="113"/>
      <c r="E2175" s="21"/>
      <c r="L2175" s="11"/>
    </row>
    <row r="2176" spans="1:12" customFormat="1" x14ac:dyDescent="0.35">
      <c r="A2176" s="18"/>
      <c r="B2176" s="113"/>
      <c r="E2176" s="21"/>
      <c r="L2176" s="11"/>
    </row>
    <row r="2177" spans="1:12" customFormat="1" x14ac:dyDescent="0.35">
      <c r="A2177" s="18"/>
      <c r="B2177" s="113"/>
      <c r="E2177" s="21"/>
      <c r="L2177" s="11"/>
    </row>
    <row r="2178" spans="1:12" customFormat="1" x14ac:dyDescent="0.35">
      <c r="A2178" s="18"/>
      <c r="B2178" s="113"/>
      <c r="E2178" s="21"/>
      <c r="L2178" s="11"/>
    </row>
    <row r="2179" spans="1:12" customFormat="1" x14ac:dyDescent="0.35">
      <c r="A2179" s="18"/>
      <c r="B2179" s="113"/>
      <c r="E2179" s="21"/>
      <c r="L2179" s="11"/>
    </row>
    <row r="2180" spans="1:12" customFormat="1" x14ac:dyDescent="0.35">
      <c r="A2180" s="18"/>
      <c r="B2180" s="113"/>
      <c r="E2180" s="21"/>
      <c r="L2180" s="11"/>
    </row>
    <row r="2181" spans="1:12" customFormat="1" x14ac:dyDescent="0.35">
      <c r="A2181" s="18"/>
      <c r="B2181" s="113"/>
      <c r="E2181" s="21"/>
      <c r="L2181" s="11"/>
    </row>
    <row r="2182" spans="1:12" customFormat="1" x14ac:dyDescent="0.35">
      <c r="A2182" s="18"/>
      <c r="B2182" s="113"/>
      <c r="E2182" s="21"/>
      <c r="L2182" s="11"/>
    </row>
    <row r="2183" spans="1:12" customFormat="1" x14ac:dyDescent="0.35">
      <c r="A2183" s="18"/>
      <c r="B2183" s="113"/>
      <c r="E2183" s="21"/>
      <c r="L2183" s="11"/>
    </row>
    <row r="2184" spans="1:12" customFormat="1" x14ac:dyDescent="0.35">
      <c r="A2184" s="18"/>
      <c r="B2184" s="113"/>
      <c r="E2184" s="21"/>
      <c r="L2184" s="11"/>
    </row>
    <row r="2185" spans="1:12" customFormat="1" x14ac:dyDescent="0.35">
      <c r="A2185" s="18"/>
      <c r="B2185" s="113"/>
      <c r="E2185" s="21"/>
      <c r="L2185" s="11"/>
    </row>
    <row r="2186" spans="1:12" customFormat="1" x14ac:dyDescent="0.35">
      <c r="A2186" s="18"/>
      <c r="B2186" s="113"/>
      <c r="E2186" s="21"/>
      <c r="L2186" s="11"/>
    </row>
    <row r="2187" spans="1:12" customFormat="1" x14ac:dyDescent="0.35">
      <c r="A2187" s="18"/>
      <c r="B2187" s="113"/>
      <c r="E2187" s="21"/>
      <c r="L2187" s="11"/>
    </row>
    <row r="2188" spans="1:12" customFormat="1" x14ac:dyDescent="0.35">
      <c r="A2188" s="18"/>
      <c r="B2188" s="113"/>
      <c r="E2188" s="21"/>
      <c r="L2188" s="11"/>
    </row>
    <row r="2189" spans="1:12" customFormat="1" x14ac:dyDescent="0.35">
      <c r="A2189" s="18"/>
      <c r="B2189" s="113"/>
      <c r="E2189" s="21"/>
      <c r="L2189" s="11"/>
    </row>
    <row r="2190" spans="1:12" customFormat="1" x14ac:dyDescent="0.35">
      <c r="A2190" s="18"/>
      <c r="B2190" s="113"/>
      <c r="E2190" s="21"/>
      <c r="L2190" s="11"/>
    </row>
    <row r="2191" spans="1:12" customFormat="1" x14ac:dyDescent="0.35">
      <c r="A2191" s="18"/>
      <c r="B2191" s="113"/>
      <c r="E2191" s="21"/>
      <c r="L2191" s="11"/>
    </row>
    <row r="2192" spans="1:12" customFormat="1" x14ac:dyDescent="0.35">
      <c r="A2192" s="18"/>
      <c r="B2192" s="113"/>
      <c r="E2192" s="21"/>
      <c r="L2192" s="11"/>
    </row>
    <row r="2193" spans="1:12" customFormat="1" x14ac:dyDescent="0.35">
      <c r="A2193" s="18"/>
      <c r="B2193" s="113"/>
      <c r="E2193" s="21"/>
      <c r="L2193" s="11"/>
    </row>
    <row r="2194" spans="1:12" customFormat="1" x14ac:dyDescent="0.35">
      <c r="A2194" s="18"/>
      <c r="B2194" s="113"/>
      <c r="E2194" s="21"/>
      <c r="L2194" s="11"/>
    </row>
    <row r="2195" spans="1:12" customFormat="1" x14ac:dyDescent="0.35">
      <c r="A2195" s="18"/>
      <c r="B2195" s="113"/>
      <c r="E2195" s="21"/>
      <c r="L2195" s="11"/>
    </row>
    <row r="2196" spans="1:12" customFormat="1" x14ac:dyDescent="0.35">
      <c r="A2196" s="18"/>
      <c r="B2196" s="113"/>
      <c r="E2196" s="21"/>
      <c r="L2196" s="11"/>
    </row>
    <row r="2197" spans="1:12" customFormat="1" x14ac:dyDescent="0.35">
      <c r="A2197" s="18"/>
      <c r="B2197" s="113"/>
      <c r="E2197" s="21"/>
      <c r="L2197" s="11"/>
    </row>
    <row r="2198" spans="1:12" customFormat="1" x14ac:dyDescent="0.35">
      <c r="A2198" s="18"/>
      <c r="B2198" s="113"/>
      <c r="E2198" s="21"/>
      <c r="L2198" s="11"/>
    </row>
    <row r="2199" spans="1:12" customFormat="1" x14ac:dyDescent="0.35">
      <c r="A2199" s="18"/>
      <c r="B2199" s="113"/>
      <c r="E2199" s="21"/>
      <c r="L2199" s="11"/>
    </row>
    <row r="2200" spans="1:12" customFormat="1" x14ac:dyDescent="0.35">
      <c r="A2200" s="18"/>
      <c r="B2200" s="113"/>
      <c r="E2200" s="21"/>
      <c r="L2200" s="11"/>
    </row>
    <row r="2201" spans="1:12" customFormat="1" x14ac:dyDescent="0.35">
      <c r="A2201" s="18"/>
      <c r="B2201" s="113"/>
      <c r="E2201" s="21"/>
      <c r="L2201" s="11"/>
    </row>
    <row r="2202" spans="1:12" customFormat="1" x14ac:dyDescent="0.35">
      <c r="A2202" s="18"/>
      <c r="B2202" s="113"/>
      <c r="E2202" s="21"/>
      <c r="L2202" s="11"/>
    </row>
    <row r="2203" spans="1:12" customFormat="1" x14ac:dyDescent="0.35">
      <c r="A2203" s="18"/>
      <c r="B2203" s="113"/>
      <c r="E2203" s="21"/>
      <c r="L2203" s="11"/>
    </row>
    <row r="2204" spans="1:12" customFormat="1" x14ac:dyDescent="0.35">
      <c r="A2204" s="18"/>
      <c r="B2204" s="113"/>
      <c r="E2204" s="21"/>
      <c r="L2204" s="11"/>
    </row>
    <row r="2205" spans="1:12" customFormat="1" x14ac:dyDescent="0.35">
      <c r="A2205" s="18"/>
      <c r="B2205" s="113"/>
      <c r="E2205" s="21"/>
      <c r="L2205" s="11"/>
    </row>
    <row r="2206" spans="1:12" customFormat="1" x14ac:dyDescent="0.35">
      <c r="A2206" s="18"/>
      <c r="B2206" s="113"/>
      <c r="E2206" s="21"/>
      <c r="L2206" s="11"/>
    </row>
    <row r="2207" spans="1:12" customFormat="1" x14ac:dyDescent="0.35">
      <c r="A2207" s="18"/>
      <c r="B2207" s="113"/>
      <c r="E2207" s="21"/>
      <c r="L2207" s="11"/>
    </row>
    <row r="2208" spans="1:12" customFormat="1" x14ac:dyDescent="0.35">
      <c r="A2208" s="18"/>
      <c r="B2208" s="113"/>
      <c r="E2208" s="21"/>
      <c r="L2208" s="11"/>
    </row>
    <row r="2209" spans="1:12" customFormat="1" x14ac:dyDescent="0.35">
      <c r="A2209" s="18"/>
      <c r="B2209" s="113"/>
      <c r="E2209" s="21"/>
      <c r="L2209" s="11"/>
    </row>
    <row r="2210" spans="1:12" customFormat="1" x14ac:dyDescent="0.35">
      <c r="A2210" s="18"/>
      <c r="B2210" s="113"/>
      <c r="E2210" s="21"/>
      <c r="L2210" s="11"/>
    </row>
    <row r="2211" spans="1:12" customFormat="1" x14ac:dyDescent="0.35">
      <c r="A2211" s="18"/>
      <c r="B2211" s="113"/>
      <c r="E2211" s="21"/>
      <c r="L2211" s="11"/>
    </row>
    <row r="2212" spans="1:12" customFormat="1" x14ac:dyDescent="0.35">
      <c r="A2212" s="18"/>
      <c r="B2212" s="113"/>
      <c r="E2212" s="21"/>
      <c r="L2212" s="11"/>
    </row>
    <row r="2213" spans="1:12" customFormat="1" x14ac:dyDescent="0.35">
      <c r="A2213" s="18"/>
      <c r="B2213" s="113"/>
      <c r="E2213" s="21"/>
      <c r="L2213" s="11"/>
    </row>
    <row r="2214" spans="1:12" customFormat="1" x14ac:dyDescent="0.35">
      <c r="A2214" s="18"/>
      <c r="B2214" s="113"/>
      <c r="E2214" s="21"/>
      <c r="L2214" s="11"/>
    </row>
    <row r="2215" spans="1:12" customFormat="1" x14ac:dyDescent="0.35">
      <c r="A2215" s="18"/>
      <c r="B2215" s="113"/>
      <c r="E2215" s="21"/>
      <c r="L2215" s="11"/>
    </row>
    <row r="2216" spans="1:12" customFormat="1" x14ac:dyDescent="0.35">
      <c r="A2216" s="18"/>
      <c r="B2216" s="113"/>
      <c r="E2216" s="21"/>
      <c r="L2216" s="11"/>
    </row>
    <row r="2217" spans="1:12" customFormat="1" x14ac:dyDescent="0.35">
      <c r="A2217" s="18"/>
      <c r="B2217" s="113"/>
      <c r="E2217" s="21"/>
      <c r="L2217" s="11"/>
    </row>
    <row r="2218" spans="1:12" customFormat="1" x14ac:dyDescent="0.35">
      <c r="A2218" s="18"/>
      <c r="B2218" s="113"/>
      <c r="E2218" s="21"/>
      <c r="L2218" s="11"/>
    </row>
    <row r="2219" spans="1:12" customFormat="1" x14ac:dyDescent="0.35">
      <c r="A2219" s="18"/>
      <c r="B2219" s="113"/>
      <c r="E2219" s="21"/>
      <c r="L2219" s="11"/>
    </row>
    <row r="2220" spans="1:12" customFormat="1" x14ac:dyDescent="0.35">
      <c r="A2220" s="18"/>
      <c r="B2220" s="113"/>
      <c r="E2220" s="21"/>
      <c r="L2220" s="11"/>
    </row>
    <row r="2221" spans="1:12" customFormat="1" x14ac:dyDescent="0.35">
      <c r="A2221" s="18"/>
      <c r="B2221" s="113"/>
      <c r="E2221" s="21"/>
      <c r="L2221" s="11"/>
    </row>
    <row r="2222" spans="1:12" customFormat="1" x14ac:dyDescent="0.35">
      <c r="A2222" s="18"/>
      <c r="B2222" s="113"/>
      <c r="E2222" s="21"/>
      <c r="L2222" s="11"/>
    </row>
    <row r="2223" spans="1:12" customFormat="1" x14ac:dyDescent="0.35">
      <c r="A2223" s="18"/>
      <c r="B2223" s="113"/>
      <c r="E2223" s="21"/>
      <c r="L2223" s="11"/>
    </row>
    <row r="2224" spans="1:12" customFormat="1" x14ac:dyDescent="0.35">
      <c r="A2224" s="18"/>
      <c r="B2224" s="113"/>
      <c r="E2224" s="21"/>
      <c r="L2224" s="11"/>
    </row>
    <row r="2225" spans="1:12" customFormat="1" x14ac:dyDescent="0.35">
      <c r="A2225" s="18"/>
      <c r="B2225" s="113"/>
      <c r="E2225" s="21"/>
      <c r="L2225" s="11"/>
    </row>
    <row r="2226" spans="1:12" customFormat="1" x14ac:dyDescent="0.35">
      <c r="A2226" s="18"/>
      <c r="B2226" s="113"/>
      <c r="E2226" s="21"/>
      <c r="L2226" s="11"/>
    </row>
    <row r="2227" spans="1:12" customFormat="1" x14ac:dyDescent="0.35">
      <c r="A2227" s="18"/>
      <c r="B2227" s="113"/>
      <c r="E2227" s="21"/>
      <c r="L2227" s="11"/>
    </row>
    <row r="2228" spans="1:12" customFormat="1" x14ac:dyDescent="0.35">
      <c r="A2228" s="18"/>
      <c r="B2228" s="113"/>
      <c r="E2228" s="21"/>
      <c r="L2228" s="11"/>
    </row>
    <row r="2229" spans="1:12" customFormat="1" x14ac:dyDescent="0.35">
      <c r="A2229" s="18"/>
      <c r="B2229" s="113"/>
      <c r="E2229" s="21"/>
      <c r="L2229" s="11"/>
    </row>
    <row r="2230" spans="1:12" customFormat="1" x14ac:dyDescent="0.35">
      <c r="A2230" s="18"/>
      <c r="B2230" s="113"/>
      <c r="E2230" s="21"/>
      <c r="L2230" s="11"/>
    </row>
    <row r="2231" spans="1:12" customFormat="1" x14ac:dyDescent="0.35">
      <c r="A2231" s="18"/>
      <c r="B2231" s="113"/>
      <c r="E2231" s="21"/>
      <c r="L2231" s="11"/>
    </row>
    <row r="2232" spans="1:12" customFormat="1" x14ac:dyDescent="0.35">
      <c r="A2232" s="18"/>
      <c r="B2232" s="113"/>
      <c r="E2232" s="21"/>
      <c r="L2232" s="11"/>
    </row>
    <row r="2233" spans="1:12" customFormat="1" x14ac:dyDescent="0.35">
      <c r="A2233" s="18"/>
      <c r="B2233" s="113"/>
      <c r="E2233" s="21"/>
      <c r="L2233" s="11"/>
    </row>
    <row r="2234" spans="1:12" customFormat="1" x14ac:dyDescent="0.35">
      <c r="A2234" s="18"/>
      <c r="B2234" s="113"/>
      <c r="E2234" s="21"/>
      <c r="L2234" s="11"/>
    </row>
    <row r="2235" spans="1:12" customFormat="1" x14ac:dyDescent="0.35">
      <c r="A2235" s="18"/>
      <c r="B2235" s="113"/>
      <c r="E2235" s="21"/>
      <c r="L2235" s="11"/>
    </row>
    <row r="2236" spans="1:12" customFormat="1" x14ac:dyDescent="0.35">
      <c r="A2236" s="18"/>
      <c r="B2236" s="113"/>
      <c r="E2236" s="21"/>
      <c r="L2236" s="11"/>
    </row>
    <row r="2237" spans="1:12" customFormat="1" x14ac:dyDescent="0.35">
      <c r="A2237" s="18"/>
      <c r="B2237" s="113"/>
      <c r="E2237" s="21"/>
      <c r="L2237" s="11"/>
    </row>
    <row r="2238" spans="1:12" customFormat="1" x14ac:dyDescent="0.35">
      <c r="A2238" s="18"/>
      <c r="B2238" s="113"/>
      <c r="E2238" s="21"/>
      <c r="L2238" s="11"/>
    </row>
    <row r="2239" spans="1:12" customFormat="1" x14ac:dyDescent="0.35">
      <c r="A2239" s="18"/>
      <c r="B2239" s="113"/>
      <c r="E2239" s="21"/>
      <c r="L2239" s="11"/>
    </row>
    <row r="2240" spans="1:12" customFormat="1" x14ac:dyDescent="0.35">
      <c r="A2240" s="18"/>
      <c r="B2240" s="113"/>
      <c r="E2240" s="21"/>
      <c r="L2240" s="11"/>
    </row>
    <row r="2241" spans="1:12" customFormat="1" x14ac:dyDescent="0.35">
      <c r="A2241" s="18"/>
      <c r="B2241" s="113"/>
      <c r="E2241" s="21"/>
      <c r="L2241" s="11"/>
    </row>
    <row r="2242" spans="1:12" customFormat="1" x14ac:dyDescent="0.35">
      <c r="A2242" s="18"/>
      <c r="B2242" s="113"/>
      <c r="E2242" s="21"/>
      <c r="L2242" s="11"/>
    </row>
    <row r="2243" spans="1:12" customFormat="1" x14ac:dyDescent="0.35">
      <c r="A2243" s="18"/>
      <c r="B2243" s="113"/>
      <c r="E2243" s="21"/>
      <c r="L2243" s="11"/>
    </row>
    <row r="2244" spans="1:12" customFormat="1" x14ac:dyDescent="0.35">
      <c r="A2244" s="18"/>
      <c r="B2244" s="113"/>
      <c r="E2244" s="21"/>
      <c r="L2244" s="11"/>
    </row>
    <row r="2245" spans="1:12" customFormat="1" x14ac:dyDescent="0.35">
      <c r="A2245" s="18"/>
      <c r="B2245" s="113"/>
      <c r="E2245" s="21"/>
      <c r="L2245" s="11"/>
    </row>
    <row r="2246" spans="1:12" customFormat="1" x14ac:dyDescent="0.35">
      <c r="A2246" s="18"/>
      <c r="B2246" s="113"/>
      <c r="E2246" s="21"/>
      <c r="L2246" s="11"/>
    </row>
    <row r="2247" spans="1:12" customFormat="1" x14ac:dyDescent="0.35">
      <c r="A2247" s="18"/>
      <c r="B2247" s="113"/>
      <c r="E2247" s="21"/>
      <c r="L2247" s="11"/>
    </row>
    <row r="2248" spans="1:12" customFormat="1" x14ac:dyDescent="0.35">
      <c r="A2248" s="18"/>
      <c r="B2248" s="113"/>
      <c r="E2248" s="21"/>
      <c r="L2248" s="11"/>
    </row>
    <row r="2249" spans="1:12" customFormat="1" x14ac:dyDescent="0.35">
      <c r="A2249" s="18"/>
      <c r="B2249" s="113"/>
      <c r="E2249" s="21"/>
      <c r="L2249" s="11"/>
    </row>
    <row r="2250" spans="1:12" customFormat="1" x14ac:dyDescent="0.35">
      <c r="A2250" s="18"/>
      <c r="B2250" s="113"/>
      <c r="E2250" s="21"/>
      <c r="L2250" s="11"/>
    </row>
    <row r="2251" spans="1:12" customFormat="1" x14ac:dyDescent="0.35">
      <c r="A2251" s="18"/>
      <c r="B2251" s="113"/>
      <c r="E2251" s="21"/>
      <c r="L2251" s="11"/>
    </row>
    <row r="2252" spans="1:12" customFormat="1" x14ac:dyDescent="0.35">
      <c r="A2252" s="18"/>
      <c r="B2252" s="113"/>
      <c r="E2252" s="21"/>
      <c r="L2252" s="11"/>
    </row>
    <row r="2253" spans="1:12" customFormat="1" x14ac:dyDescent="0.35">
      <c r="A2253" s="18"/>
      <c r="B2253" s="113"/>
      <c r="E2253" s="21"/>
      <c r="L2253" s="11"/>
    </row>
    <row r="2254" spans="1:12" customFormat="1" x14ac:dyDescent="0.35">
      <c r="A2254" s="18"/>
      <c r="B2254" s="113"/>
      <c r="E2254" s="21"/>
      <c r="L2254" s="11"/>
    </row>
    <row r="2255" spans="1:12" customFormat="1" x14ac:dyDescent="0.35">
      <c r="A2255" s="18"/>
      <c r="B2255" s="113"/>
      <c r="E2255" s="21"/>
      <c r="L2255" s="11"/>
    </row>
    <row r="2256" spans="1:12" customFormat="1" x14ac:dyDescent="0.35">
      <c r="A2256" s="18"/>
      <c r="B2256" s="113"/>
      <c r="E2256" s="21"/>
      <c r="L2256" s="11"/>
    </row>
    <row r="2257" spans="1:12" customFormat="1" x14ac:dyDescent="0.35">
      <c r="A2257" s="18"/>
      <c r="B2257" s="113"/>
      <c r="E2257" s="21"/>
      <c r="L2257" s="11"/>
    </row>
    <row r="2258" spans="1:12" customFormat="1" x14ac:dyDescent="0.35">
      <c r="A2258" s="18"/>
      <c r="B2258" s="113"/>
      <c r="E2258" s="21"/>
      <c r="L2258" s="11"/>
    </row>
    <row r="2259" spans="1:12" customFormat="1" x14ac:dyDescent="0.35">
      <c r="A2259" s="18"/>
      <c r="B2259" s="113"/>
      <c r="E2259" s="21"/>
      <c r="L2259" s="11"/>
    </row>
    <row r="2260" spans="1:12" customFormat="1" x14ac:dyDescent="0.35">
      <c r="A2260" s="18"/>
      <c r="B2260" s="113"/>
      <c r="E2260" s="21"/>
      <c r="L2260" s="11"/>
    </row>
    <row r="2261" spans="1:12" customFormat="1" x14ac:dyDescent="0.35">
      <c r="A2261" s="18"/>
      <c r="B2261" s="113"/>
      <c r="E2261" s="21"/>
      <c r="L2261" s="11"/>
    </row>
    <row r="2262" spans="1:12" customFormat="1" x14ac:dyDescent="0.35">
      <c r="A2262" s="18"/>
      <c r="B2262" s="113"/>
      <c r="E2262" s="21"/>
      <c r="L2262" s="11"/>
    </row>
    <row r="2263" spans="1:12" customFormat="1" x14ac:dyDescent="0.35">
      <c r="A2263" s="18"/>
      <c r="B2263" s="113"/>
      <c r="E2263" s="21"/>
      <c r="L2263" s="11"/>
    </row>
    <row r="2264" spans="1:12" customFormat="1" x14ac:dyDescent="0.35">
      <c r="A2264" s="18"/>
      <c r="B2264" s="113"/>
      <c r="E2264" s="21"/>
      <c r="L2264" s="11"/>
    </row>
    <row r="2265" spans="1:12" customFormat="1" x14ac:dyDescent="0.35">
      <c r="A2265" s="18"/>
      <c r="B2265" s="113"/>
      <c r="E2265" s="21"/>
      <c r="L2265" s="11"/>
    </row>
    <row r="2266" spans="1:12" customFormat="1" x14ac:dyDescent="0.35">
      <c r="A2266" s="18"/>
      <c r="B2266" s="113"/>
      <c r="E2266" s="21"/>
      <c r="L2266" s="11"/>
    </row>
    <row r="2267" spans="1:12" customFormat="1" x14ac:dyDescent="0.35">
      <c r="A2267" s="18"/>
      <c r="B2267" s="113"/>
      <c r="E2267" s="21"/>
      <c r="L2267" s="11"/>
    </row>
    <row r="2268" spans="1:12" customFormat="1" x14ac:dyDescent="0.35">
      <c r="A2268" s="18"/>
      <c r="B2268" s="113"/>
      <c r="E2268" s="21"/>
      <c r="L2268" s="11"/>
    </row>
    <row r="2269" spans="1:12" customFormat="1" x14ac:dyDescent="0.35">
      <c r="A2269" s="18"/>
      <c r="B2269" s="113"/>
      <c r="E2269" s="21"/>
      <c r="L2269" s="11"/>
    </row>
    <row r="2270" spans="1:12" customFormat="1" x14ac:dyDescent="0.35">
      <c r="A2270" s="18"/>
      <c r="B2270" s="113"/>
      <c r="E2270" s="21"/>
      <c r="L2270" s="11"/>
    </row>
    <row r="2271" spans="1:12" customFormat="1" x14ac:dyDescent="0.35">
      <c r="A2271" s="18"/>
      <c r="B2271" s="113"/>
      <c r="E2271" s="21"/>
      <c r="L2271" s="11"/>
    </row>
    <row r="2272" spans="1:12" customFormat="1" x14ac:dyDescent="0.35">
      <c r="A2272" s="18"/>
      <c r="B2272" s="113"/>
      <c r="E2272" s="21"/>
      <c r="L2272" s="11"/>
    </row>
    <row r="2273" spans="1:12" customFormat="1" x14ac:dyDescent="0.35">
      <c r="A2273" s="18"/>
      <c r="B2273" s="113"/>
      <c r="E2273" s="21"/>
      <c r="L2273" s="11"/>
    </row>
    <row r="2274" spans="1:12" customFormat="1" x14ac:dyDescent="0.35">
      <c r="A2274" s="18"/>
      <c r="B2274" s="113"/>
      <c r="E2274" s="21"/>
      <c r="L2274" s="11"/>
    </row>
    <row r="2275" spans="1:12" customFormat="1" x14ac:dyDescent="0.35">
      <c r="A2275" s="18"/>
      <c r="B2275" s="113"/>
      <c r="E2275" s="21"/>
      <c r="L2275" s="11"/>
    </row>
    <row r="2276" spans="1:12" customFormat="1" x14ac:dyDescent="0.35">
      <c r="A2276" s="18"/>
      <c r="B2276" s="113"/>
      <c r="E2276" s="21"/>
      <c r="L2276" s="11"/>
    </row>
    <row r="2277" spans="1:12" customFormat="1" x14ac:dyDescent="0.35">
      <c r="A2277" s="18"/>
      <c r="B2277" s="113"/>
      <c r="E2277" s="21"/>
      <c r="L2277" s="11"/>
    </row>
    <row r="2278" spans="1:12" customFormat="1" x14ac:dyDescent="0.35">
      <c r="A2278" s="18"/>
      <c r="B2278" s="113"/>
      <c r="E2278" s="21"/>
      <c r="L2278" s="11"/>
    </row>
    <row r="2279" spans="1:12" customFormat="1" x14ac:dyDescent="0.35">
      <c r="A2279" s="18"/>
      <c r="B2279" s="113"/>
      <c r="E2279" s="21"/>
      <c r="L2279" s="11"/>
    </row>
    <row r="2280" spans="1:12" customFormat="1" x14ac:dyDescent="0.35">
      <c r="A2280" s="18"/>
      <c r="B2280" s="113"/>
      <c r="E2280" s="21"/>
      <c r="L2280" s="11"/>
    </row>
    <row r="2281" spans="1:12" customFormat="1" x14ac:dyDescent="0.35">
      <c r="A2281" s="18"/>
      <c r="B2281" s="113"/>
      <c r="E2281" s="21"/>
      <c r="L2281" s="11"/>
    </row>
    <row r="2282" spans="1:12" customFormat="1" x14ac:dyDescent="0.35">
      <c r="A2282" s="18"/>
      <c r="B2282" s="113"/>
      <c r="E2282" s="21"/>
      <c r="L2282" s="11"/>
    </row>
    <row r="2283" spans="1:12" customFormat="1" x14ac:dyDescent="0.35">
      <c r="A2283" s="18"/>
      <c r="B2283" s="113"/>
      <c r="E2283" s="21"/>
      <c r="L2283" s="11"/>
    </row>
    <row r="2284" spans="1:12" customFormat="1" x14ac:dyDescent="0.35">
      <c r="A2284" s="18"/>
      <c r="B2284" s="113"/>
      <c r="E2284" s="21"/>
      <c r="L2284" s="11"/>
    </row>
    <row r="2285" spans="1:12" customFormat="1" x14ac:dyDescent="0.35">
      <c r="A2285" s="18"/>
      <c r="B2285" s="113"/>
      <c r="E2285" s="21"/>
      <c r="L2285" s="11"/>
    </row>
    <row r="2286" spans="1:12" customFormat="1" x14ac:dyDescent="0.35">
      <c r="A2286" s="18"/>
      <c r="B2286" s="113"/>
      <c r="E2286" s="21"/>
      <c r="L2286" s="11"/>
    </row>
    <row r="2287" spans="1:12" customFormat="1" x14ac:dyDescent="0.35">
      <c r="A2287" s="18"/>
      <c r="B2287" s="113"/>
      <c r="E2287" s="21"/>
      <c r="L2287" s="11"/>
    </row>
    <row r="2288" spans="1:12" customFormat="1" x14ac:dyDescent="0.35">
      <c r="A2288" s="18"/>
      <c r="B2288" s="113"/>
      <c r="E2288" s="21"/>
      <c r="L2288" s="11"/>
    </row>
    <row r="2289" spans="1:12" customFormat="1" x14ac:dyDescent="0.35">
      <c r="A2289" s="18"/>
      <c r="B2289" s="113"/>
      <c r="E2289" s="21"/>
      <c r="L2289" s="11"/>
    </row>
    <row r="2290" spans="1:12" customFormat="1" x14ac:dyDescent="0.35">
      <c r="A2290" s="18"/>
      <c r="B2290" s="113"/>
      <c r="E2290" s="21"/>
      <c r="L2290" s="11"/>
    </row>
    <row r="2291" spans="1:12" customFormat="1" x14ac:dyDescent="0.35">
      <c r="A2291" s="18"/>
      <c r="B2291" s="113"/>
      <c r="E2291" s="21"/>
      <c r="L2291" s="11"/>
    </row>
    <row r="2292" spans="1:12" customFormat="1" x14ac:dyDescent="0.35">
      <c r="A2292" s="18"/>
      <c r="B2292" s="113"/>
      <c r="E2292" s="21"/>
      <c r="L2292" s="11"/>
    </row>
    <row r="2293" spans="1:12" customFormat="1" x14ac:dyDescent="0.35">
      <c r="A2293" s="18"/>
      <c r="B2293" s="113"/>
      <c r="E2293" s="21"/>
      <c r="L2293" s="11"/>
    </row>
    <row r="2294" spans="1:12" customFormat="1" x14ac:dyDescent="0.35">
      <c r="A2294" s="18"/>
      <c r="B2294" s="113"/>
      <c r="E2294" s="21"/>
      <c r="L2294" s="11"/>
    </row>
    <row r="2295" spans="1:12" customFormat="1" x14ac:dyDescent="0.35">
      <c r="A2295" s="18"/>
      <c r="B2295" s="113"/>
      <c r="E2295" s="21"/>
      <c r="L2295" s="11"/>
    </row>
    <row r="2296" spans="1:12" customFormat="1" x14ac:dyDescent="0.35">
      <c r="A2296" s="18"/>
      <c r="B2296" s="113"/>
      <c r="E2296" s="21"/>
      <c r="L2296" s="11"/>
    </row>
    <row r="2297" spans="1:12" customFormat="1" x14ac:dyDescent="0.35">
      <c r="A2297" s="18"/>
      <c r="B2297" s="113"/>
      <c r="E2297" s="21"/>
      <c r="L2297" s="11"/>
    </row>
    <row r="2298" spans="1:12" customFormat="1" x14ac:dyDescent="0.35">
      <c r="A2298" s="18"/>
      <c r="B2298" s="113"/>
      <c r="E2298" s="21"/>
      <c r="L2298" s="11"/>
    </row>
    <row r="2299" spans="1:12" customFormat="1" x14ac:dyDescent="0.35">
      <c r="A2299" s="18"/>
      <c r="B2299" s="113"/>
      <c r="E2299" s="21"/>
      <c r="L2299" s="11"/>
    </row>
    <row r="2300" spans="1:12" customFormat="1" x14ac:dyDescent="0.35">
      <c r="A2300" s="18"/>
      <c r="B2300" s="113"/>
      <c r="E2300" s="21"/>
      <c r="L2300" s="11"/>
    </row>
    <row r="2301" spans="1:12" customFormat="1" x14ac:dyDescent="0.35">
      <c r="A2301" s="18"/>
      <c r="B2301" s="113"/>
      <c r="E2301" s="21"/>
      <c r="L2301" s="11"/>
    </row>
    <row r="2302" spans="1:12" customFormat="1" x14ac:dyDescent="0.35">
      <c r="A2302" s="18"/>
      <c r="B2302" s="113"/>
      <c r="E2302" s="21"/>
      <c r="L2302" s="11"/>
    </row>
    <row r="2303" spans="1:12" customFormat="1" x14ac:dyDescent="0.35">
      <c r="A2303" s="18"/>
      <c r="B2303" s="113"/>
      <c r="E2303" s="21"/>
      <c r="L2303" s="11"/>
    </row>
    <row r="2304" spans="1:12" customFormat="1" x14ac:dyDescent="0.35">
      <c r="A2304" s="18"/>
      <c r="B2304" s="113"/>
      <c r="E2304" s="21"/>
      <c r="L2304" s="11"/>
    </row>
    <row r="2305" spans="1:12" customFormat="1" x14ac:dyDescent="0.35">
      <c r="A2305" s="18"/>
      <c r="B2305" s="113"/>
      <c r="E2305" s="21"/>
      <c r="L2305" s="11"/>
    </row>
    <row r="2306" spans="1:12" customFormat="1" x14ac:dyDescent="0.35">
      <c r="A2306" s="18"/>
      <c r="B2306" s="113"/>
      <c r="E2306" s="21"/>
      <c r="L2306" s="11"/>
    </row>
    <row r="2307" spans="1:12" customFormat="1" x14ac:dyDescent="0.35">
      <c r="A2307" s="18"/>
      <c r="B2307" s="113"/>
      <c r="E2307" s="21"/>
      <c r="L2307" s="11"/>
    </row>
    <row r="2308" spans="1:12" customFormat="1" x14ac:dyDescent="0.35">
      <c r="A2308" s="18"/>
      <c r="B2308" s="113"/>
      <c r="E2308" s="21"/>
      <c r="L2308" s="11"/>
    </row>
    <row r="2309" spans="1:12" customFormat="1" x14ac:dyDescent="0.35">
      <c r="A2309" s="18"/>
      <c r="B2309" s="113"/>
      <c r="E2309" s="21"/>
      <c r="L2309" s="11"/>
    </row>
    <row r="2310" spans="1:12" customFormat="1" x14ac:dyDescent="0.35">
      <c r="A2310" s="18"/>
      <c r="B2310" s="113"/>
      <c r="E2310" s="21"/>
      <c r="L2310" s="11"/>
    </row>
    <row r="2311" spans="1:12" customFormat="1" x14ac:dyDescent="0.35">
      <c r="A2311" s="18"/>
      <c r="B2311" s="113"/>
      <c r="E2311" s="21"/>
      <c r="L2311" s="11"/>
    </row>
    <row r="2312" spans="1:12" customFormat="1" x14ac:dyDescent="0.35">
      <c r="A2312" s="18"/>
      <c r="B2312" s="113"/>
      <c r="E2312" s="21"/>
      <c r="L2312" s="11"/>
    </row>
    <row r="2313" spans="1:12" customFormat="1" x14ac:dyDescent="0.35">
      <c r="A2313" s="18"/>
      <c r="B2313" s="113"/>
      <c r="E2313" s="21"/>
      <c r="L2313" s="11"/>
    </row>
    <row r="2314" spans="1:12" customFormat="1" x14ac:dyDescent="0.35">
      <c r="A2314" s="18"/>
      <c r="B2314" s="113"/>
      <c r="E2314" s="21"/>
      <c r="L2314" s="11"/>
    </row>
    <row r="2315" spans="1:12" customFormat="1" x14ac:dyDescent="0.35">
      <c r="A2315" s="18"/>
      <c r="B2315" s="113"/>
      <c r="E2315" s="21"/>
      <c r="L2315" s="11"/>
    </row>
    <row r="2316" spans="1:12" customFormat="1" x14ac:dyDescent="0.35">
      <c r="A2316" s="18"/>
      <c r="B2316" s="113"/>
      <c r="E2316" s="21"/>
      <c r="L2316" s="11"/>
    </row>
    <row r="2317" spans="1:12" customFormat="1" x14ac:dyDescent="0.35">
      <c r="A2317" s="18"/>
      <c r="B2317" s="113"/>
      <c r="E2317" s="21"/>
      <c r="L2317" s="11"/>
    </row>
    <row r="2318" spans="1:12" customFormat="1" x14ac:dyDescent="0.35">
      <c r="A2318" s="18"/>
      <c r="B2318" s="113"/>
      <c r="E2318" s="21"/>
      <c r="L2318" s="11"/>
    </row>
    <row r="2319" spans="1:12" customFormat="1" x14ac:dyDescent="0.35">
      <c r="A2319" s="18"/>
      <c r="B2319" s="113"/>
      <c r="E2319" s="21"/>
      <c r="L2319" s="11"/>
    </row>
    <row r="2320" spans="1:12" customFormat="1" x14ac:dyDescent="0.35">
      <c r="A2320" s="18"/>
      <c r="B2320" s="113"/>
      <c r="E2320" s="21"/>
      <c r="L2320" s="11"/>
    </row>
    <row r="2321" spans="1:12" customFormat="1" x14ac:dyDescent="0.35">
      <c r="A2321" s="18"/>
      <c r="B2321" s="113"/>
      <c r="E2321" s="21"/>
      <c r="L2321" s="11"/>
    </row>
    <row r="2322" spans="1:12" customFormat="1" x14ac:dyDescent="0.35">
      <c r="A2322" s="18"/>
      <c r="B2322" s="113"/>
      <c r="E2322" s="21"/>
      <c r="L2322" s="11"/>
    </row>
    <row r="2323" spans="1:12" customFormat="1" x14ac:dyDescent="0.35">
      <c r="A2323" s="18"/>
      <c r="B2323" s="113"/>
      <c r="E2323" s="21"/>
      <c r="L2323" s="11"/>
    </row>
    <row r="2324" spans="1:12" customFormat="1" x14ac:dyDescent="0.35">
      <c r="A2324" s="18"/>
      <c r="B2324" s="113"/>
      <c r="E2324" s="21"/>
      <c r="L2324" s="11"/>
    </row>
    <row r="2325" spans="1:12" customFormat="1" x14ac:dyDescent="0.35">
      <c r="A2325" s="18"/>
      <c r="B2325" s="113"/>
      <c r="E2325" s="21"/>
      <c r="L2325" s="11"/>
    </row>
    <row r="2326" spans="1:12" customFormat="1" x14ac:dyDescent="0.35">
      <c r="A2326" s="18"/>
      <c r="B2326" s="113"/>
      <c r="E2326" s="21"/>
      <c r="L2326" s="11"/>
    </row>
    <row r="2327" spans="1:12" customFormat="1" x14ac:dyDescent="0.35">
      <c r="A2327" s="18"/>
      <c r="B2327" s="113"/>
      <c r="E2327" s="21"/>
      <c r="L2327" s="11"/>
    </row>
    <row r="2328" spans="1:12" customFormat="1" x14ac:dyDescent="0.35">
      <c r="A2328" s="18"/>
      <c r="B2328" s="113"/>
      <c r="E2328" s="21"/>
      <c r="L2328" s="11"/>
    </row>
    <row r="2329" spans="1:12" customFormat="1" x14ac:dyDescent="0.35">
      <c r="A2329" s="18"/>
      <c r="B2329" s="113"/>
      <c r="E2329" s="21"/>
      <c r="L2329" s="11"/>
    </row>
    <row r="2330" spans="1:12" customFormat="1" x14ac:dyDescent="0.35">
      <c r="A2330" s="18"/>
      <c r="B2330" s="113"/>
      <c r="E2330" s="21"/>
      <c r="L2330" s="11"/>
    </row>
    <row r="2331" spans="1:12" customFormat="1" x14ac:dyDescent="0.35">
      <c r="A2331" s="18"/>
      <c r="B2331" s="113"/>
      <c r="E2331" s="21"/>
      <c r="L2331" s="11"/>
    </row>
    <row r="2332" spans="1:12" customFormat="1" x14ac:dyDescent="0.35">
      <c r="A2332" s="18"/>
      <c r="B2332" s="113"/>
      <c r="E2332" s="21"/>
      <c r="L2332" s="11"/>
    </row>
    <row r="2333" spans="1:12" customFormat="1" x14ac:dyDescent="0.35">
      <c r="A2333" s="18"/>
      <c r="B2333" s="113"/>
      <c r="E2333" s="21"/>
      <c r="L2333" s="11"/>
    </row>
    <row r="2334" spans="1:12" customFormat="1" x14ac:dyDescent="0.35">
      <c r="A2334" s="18"/>
      <c r="B2334" s="113"/>
      <c r="E2334" s="21"/>
      <c r="L2334" s="11"/>
    </row>
    <row r="2335" spans="1:12" customFormat="1" x14ac:dyDescent="0.35">
      <c r="A2335" s="18"/>
      <c r="B2335" s="113"/>
      <c r="E2335" s="21"/>
      <c r="L2335" s="11"/>
    </row>
    <row r="2336" spans="1:12" customFormat="1" x14ac:dyDescent="0.35">
      <c r="A2336" s="18"/>
      <c r="B2336" s="113"/>
      <c r="E2336" s="21"/>
      <c r="L2336" s="11"/>
    </row>
    <row r="2337" spans="1:12" customFormat="1" x14ac:dyDescent="0.35">
      <c r="A2337" s="18"/>
      <c r="B2337" s="113"/>
      <c r="E2337" s="21"/>
      <c r="L2337" s="11"/>
    </row>
    <row r="2338" spans="1:12" customFormat="1" x14ac:dyDescent="0.35">
      <c r="A2338" s="18"/>
      <c r="B2338" s="113"/>
      <c r="E2338" s="21"/>
      <c r="L2338" s="11"/>
    </row>
    <row r="2339" spans="1:12" customFormat="1" x14ac:dyDescent="0.35">
      <c r="A2339" s="18"/>
      <c r="B2339" s="113"/>
      <c r="E2339" s="21"/>
      <c r="L2339" s="11"/>
    </row>
    <row r="2340" spans="1:12" customFormat="1" x14ac:dyDescent="0.35">
      <c r="A2340" s="18"/>
      <c r="B2340" s="113"/>
      <c r="E2340" s="21"/>
      <c r="L2340" s="11"/>
    </row>
    <row r="2341" spans="1:12" customFormat="1" x14ac:dyDescent="0.35">
      <c r="A2341" s="18"/>
      <c r="B2341" s="113"/>
      <c r="E2341" s="21"/>
      <c r="L2341" s="11"/>
    </row>
    <row r="2342" spans="1:12" customFormat="1" x14ac:dyDescent="0.35">
      <c r="A2342" s="18"/>
      <c r="B2342" s="113"/>
      <c r="E2342" s="21"/>
      <c r="L2342" s="11"/>
    </row>
    <row r="2343" spans="1:12" customFormat="1" x14ac:dyDescent="0.35">
      <c r="A2343" s="18"/>
      <c r="B2343" s="113"/>
      <c r="E2343" s="21"/>
      <c r="L2343" s="11"/>
    </row>
    <row r="2344" spans="1:12" customFormat="1" x14ac:dyDescent="0.35">
      <c r="A2344" s="18"/>
      <c r="B2344" s="113"/>
      <c r="E2344" s="21"/>
      <c r="L2344" s="11"/>
    </row>
    <row r="2345" spans="1:12" customFormat="1" x14ac:dyDescent="0.35">
      <c r="A2345" s="18"/>
      <c r="B2345" s="113"/>
      <c r="E2345" s="21"/>
      <c r="L2345" s="11"/>
    </row>
    <row r="2346" spans="1:12" customFormat="1" x14ac:dyDescent="0.35">
      <c r="A2346" s="18"/>
      <c r="B2346" s="113"/>
      <c r="E2346" s="21"/>
      <c r="L2346" s="11"/>
    </row>
    <row r="2347" spans="1:12" customFormat="1" x14ac:dyDescent="0.35">
      <c r="A2347" s="18"/>
      <c r="B2347" s="113"/>
      <c r="E2347" s="21"/>
      <c r="L2347" s="11"/>
    </row>
    <row r="2348" spans="1:12" customFormat="1" x14ac:dyDescent="0.35">
      <c r="A2348" s="18"/>
      <c r="B2348" s="113"/>
      <c r="E2348" s="21"/>
      <c r="L2348" s="11"/>
    </row>
    <row r="2349" spans="1:12" customFormat="1" x14ac:dyDescent="0.35">
      <c r="A2349" s="18"/>
      <c r="B2349" s="113"/>
      <c r="E2349" s="21"/>
      <c r="L2349" s="11"/>
    </row>
    <row r="2350" spans="1:12" customFormat="1" x14ac:dyDescent="0.35">
      <c r="A2350" s="18"/>
      <c r="B2350" s="113"/>
      <c r="E2350" s="21"/>
      <c r="L2350" s="11"/>
    </row>
    <row r="2351" spans="1:12" customFormat="1" x14ac:dyDescent="0.35">
      <c r="A2351" s="18"/>
      <c r="B2351" s="113"/>
      <c r="E2351" s="21"/>
      <c r="L2351" s="11"/>
    </row>
    <row r="2352" spans="1:12" customFormat="1" x14ac:dyDescent="0.35">
      <c r="A2352" s="18"/>
      <c r="B2352" s="113"/>
      <c r="E2352" s="21"/>
      <c r="L2352" s="11"/>
    </row>
    <row r="2353" spans="1:12" customFormat="1" x14ac:dyDescent="0.35">
      <c r="A2353" s="18"/>
      <c r="B2353" s="113"/>
      <c r="E2353" s="21"/>
      <c r="L2353" s="11"/>
    </row>
    <row r="2354" spans="1:12" customFormat="1" x14ac:dyDescent="0.35">
      <c r="A2354" s="18"/>
      <c r="B2354" s="113"/>
      <c r="E2354" s="21"/>
      <c r="L2354" s="11"/>
    </row>
    <row r="2355" spans="1:12" customFormat="1" x14ac:dyDescent="0.35">
      <c r="A2355" s="18"/>
      <c r="B2355" s="113"/>
      <c r="E2355" s="21"/>
      <c r="L2355" s="11"/>
    </row>
    <row r="2356" spans="1:12" customFormat="1" x14ac:dyDescent="0.35">
      <c r="A2356" s="18"/>
      <c r="B2356" s="113"/>
      <c r="E2356" s="21"/>
      <c r="L2356" s="11"/>
    </row>
    <row r="2357" spans="1:12" customFormat="1" x14ac:dyDescent="0.35">
      <c r="A2357" s="18"/>
      <c r="B2357" s="113"/>
      <c r="E2357" s="21"/>
      <c r="L2357" s="11"/>
    </row>
    <row r="2358" spans="1:12" customFormat="1" x14ac:dyDescent="0.35">
      <c r="A2358" s="18"/>
      <c r="B2358" s="113"/>
      <c r="E2358" s="21"/>
      <c r="L2358" s="11"/>
    </row>
    <row r="2359" spans="1:12" customFormat="1" x14ac:dyDescent="0.35">
      <c r="A2359" s="18"/>
      <c r="B2359" s="113"/>
      <c r="E2359" s="21"/>
      <c r="L2359" s="11"/>
    </row>
    <row r="2360" spans="1:12" customFormat="1" x14ac:dyDescent="0.35">
      <c r="A2360" s="18"/>
      <c r="B2360" s="113"/>
      <c r="E2360" s="21"/>
      <c r="L2360" s="11"/>
    </row>
    <row r="2361" spans="1:12" customFormat="1" x14ac:dyDescent="0.35">
      <c r="A2361" s="18"/>
      <c r="B2361" s="113"/>
      <c r="E2361" s="21"/>
      <c r="L2361" s="11"/>
    </row>
    <row r="2362" spans="1:12" customFormat="1" x14ac:dyDescent="0.35">
      <c r="A2362" s="18"/>
      <c r="B2362" s="113"/>
      <c r="E2362" s="21"/>
      <c r="L2362" s="11"/>
    </row>
    <row r="2363" spans="1:12" customFormat="1" x14ac:dyDescent="0.35">
      <c r="A2363" s="18"/>
      <c r="B2363" s="113"/>
      <c r="E2363" s="21"/>
      <c r="L2363" s="11"/>
    </row>
    <row r="2364" spans="1:12" customFormat="1" x14ac:dyDescent="0.35">
      <c r="A2364" s="18"/>
      <c r="B2364" s="113"/>
      <c r="E2364" s="21"/>
      <c r="L2364" s="11"/>
    </row>
    <row r="2365" spans="1:12" customFormat="1" x14ac:dyDescent="0.35">
      <c r="A2365" s="18"/>
      <c r="B2365" s="113"/>
      <c r="E2365" s="21"/>
      <c r="L2365" s="11"/>
    </row>
    <row r="2366" spans="1:12" customFormat="1" x14ac:dyDescent="0.35">
      <c r="A2366" s="18"/>
      <c r="B2366" s="113"/>
      <c r="E2366" s="21"/>
      <c r="L2366" s="11"/>
    </row>
    <row r="2367" spans="1:12" customFormat="1" x14ac:dyDescent="0.35">
      <c r="A2367" s="18"/>
      <c r="B2367" s="113"/>
      <c r="E2367" s="21"/>
      <c r="L2367" s="11"/>
    </row>
    <row r="2368" spans="1:12" customFormat="1" x14ac:dyDescent="0.35">
      <c r="A2368" s="18"/>
      <c r="B2368" s="113"/>
      <c r="E2368" s="21"/>
      <c r="L2368" s="11"/>
    </row>
    <row r="2369" spans="1:12" customFormat="1" x14ac:dyDescent="0.35">
      <c r="A2369" s="18"/>
      <c r="B2369" s="113"/>
      <c r="E2369" s="21"/>
      <c r="L2369" s="11"/>
    </row>
    <row r="2370" spans="1:12" customFormat="1" x14ac:dyDescent="0.35">
      <c r="A2370" s="18"/>
      <c r="B2370" s="113"/>
      <c r="E2370" s="21"/>
      <c r="L2370" s="11"/>
    </row>
    <row r="2371" spans="1:12" customFormat="1" x14ac:dyDescent="0.35">
      <c r="A2371" s="18"/>
      <c r="B2371" s="113"/>
      <c r="E2371" s="21"/>
      <c r="L2371" s="11"/>
    </row>
    <row r="2372" spans="1:12" customFormat="1" x14ac:dyDescent="0.35">
      <c r="A2372" s="18"/>
      <c r="B2372" s="113"/>
      <c r="E2372" s="21"/>
      <c r="L2372" s="11"/>
    </row>
    <row r="2373" spans="1:12" customFormat="1" x14ac:dyDescent="0.35">
      <c r="A2373" s="18"/>
      <c r="B2373" s="113"/>
      <c r="E2373" s="21"/>
      <c r="L2373" s="11"/>
    </row>
    <row r="2374" spans="1:12" customFormat="1" x14ac:dyDescent="0.35">
      <c r="A2374" s="18"/>
      <c r="B2374" s="113"/>
      <c r="E2374" s="21"/>
      <c r="L2374" s="11"/>
    </row>
    <row r="2375" spans="1:12" customFormat="1" x14ac:dyDescent="0.35">
      <c r="A2375" s="18"/>
      <c r="B2375" s="113"/>
      <c r="E2375" s="21"/>
      <c r="L2375" s="11"/>
    </row>
    <row r="2376" spans="1:12" customFormat="1" x14ac:dyDescent="0.35">
      <c r="A2376" s="18"/>
      <c r="B2376" s="113"/>
      <c r="E2376" s="21"/>
      <c r="L2376" s="11"/>
    </row>
    <row r="2377" spans="1:12" customFormat="1" x14ac:dyDescent="0.35">
      <c r="A2377" s="18"/>
      <c r="B2377" s="113"/>
      <c r="E2377" s="21"/>
      <c r="L2377" s="11"/>
    </row>
    <row r="2378" spans="1:12" customFormat="1" x14ac:dyDescent="0.35">
      <c r="A2378" s="18"/>
      <c r="B2378" s="113"/>
      <c r="E2378" s="21"/>
      <c r="L2378" s="11"/>
    </row>
    <row r="2379" spans="1:12" customFormat="1" x14ac:dyDescent="0.35">
      <c r="A2379" s="18"/>
      <c r="B2379" s="113"/>
      <c r="E2379" s="21"/>
      <c r="L2379" s="11"/>
    </row>
    <row r="2380" spans="1:12" customFormat="1" x14ac:dyDescent="0.35">
      <c r="A2380" s="18"/>
      <c r="B2380" s="113"/>
      <c r="E2380" s="21"/>
      <c r="L2380" s="11"/>
    </row>
    <row r="2381" spans="1:12" customFormat="1" x14ac:dyDescent="0.35">
      <c r="A2381" s="18"/>
      <c r="B2381" s="113"/>
      <c r="E2381" s="21"/>
      <c r="L2381" s="11"/>
    </row>
    <row r="2382" spans="1:12" customFormat="1" x14ac:dyDescent="0.35">
      <c r="A2382" s="18"/>
      <c r="B2382" s="113"/>
      <c r="E2382" s="21"/>
      <c r="L2382" s="11"/>
    </row>
    <row r="2383" spans="1:12" customFormat="1" x14ac:dyDescent="0.35">
      <c r="A2383" s="18"/>
      <c r="B2383" s="113"/>
      <c r="E2383" s="21"/>
      <c r="L2383" s="11"/>
    </row>
    <row r="2384" spans="1:12" customFormat="1" x14ac:dyDescent="0.35">
      <c r="A2384" s="18"/>
      <c r="B2384" s="113"/>
      <c r="E2384" s="21"/>
      <c r="L2384" s="11"/>
    </row>
    <row r="2385" spans="1:12" customFormat="1" x14ac:dyDescent="0.35">
      <c r="A2385" s="18"/>
      <c r="B2385" s="113"/>
      <c r="E2385" s="21"/>
      <c r="L2385" s="11"/>
    </row>
    <row r="2386" spans="1:12" customFormat="1" x14ac:dyDescent="0.35">
      <c r="A2386" s="18"/>
      <c r="B2386" s="113"/>
      <c r="E2386" s="21"/>
      <c r="L2386" s="11"/>
    </row>
    <row r="2387" spans="1:12" customFormat="1" x14ac:dyDescent="0.35">
      <c r="A2387" s="18"/>
      <c r="B2387" s="113"/>
      <c r="E2387" s="21"/>
      <c r="L2387" s="11"/>
    </row>
    <row r="2388" spans="1:12" customFormat="1" x14ac:dyDescent="0.35">
      <c r="A2388" s="18"/>
      <c r="B2388" s="113"/>
      <c r="E2388" s="21"/>
      <c r="L2388" s="11"/>
    </row>
    <row r="2389" spans="1:12" customFormat="1" x14ac:dyDescent="0.35">
      <c r="A2389" s="18"/>
      <c r="B2389" s="113"/>
      <c r="E2389" s="21"/>
      <c r="L2389" s="11"/>
    </row>
    <row r="2390" spans="1:12" customFormat="1" x14ac:dyDescent="0.35">
      <c r="A2390" s="18"/>
      <c r="B2390" s="113"/>
      <c r="E2390" s="21"/>
      <c r="L2390" s="11"/>
    </row>
    <row r="2391" spans="1:12" customFormat="1" x14ac:dyDescent="0.35">
      <c r="A2391" s="18"/>
      <c r="B2391" s="113"/>
      <c r="E2391" s="21"/>
      <c r="L2391" s="11"/>
    </row>
    <row r="2392" spans="1:12" customFormat="1" x14ac:dyDescent="0.35">
      <c r="A2392" s="18"/>
      <c r="B2392" s="113"/>
      <c r="E2392" s="21"/>
      <c r="L2392" s="11"/>
    </row>
    <row r="2393" spans="1:12" customFormat="1" x14ac:dyDescent="0.35">
      <c r="A2393" s="18"/>
      <c r="B2393" s="113"/>
      <c r="E2393" s="21"/>
      <c r="L2393" s="11"/>
    </row>
    <row r="2394" spans="1:12" customFormat="1" x14ac:dyDescent="0.35">
      <c r="A2394" s="18"/>
      <c r="B2394" s="113"/>
      <c r="E2394" s="21"/>
      <c r="L2394" s="11"/>
    </row>
    <row r="2395" spans="1:12" customFormat="1" x14ac:dyDescent="0.35">
      <c r="A2395" s="18"/>
      <c r="B2395" s="113"/>
      <c r="E2395" s="21"/>
      <c r="L2395" s="11"/>
    </row>
    <row r="2396" spans="1:12" customFormat="1" x14ac:dyDescent="0.35">
      <c r="A2396" s="18"/>
      <c r="B2396" s="113"/>
      <c r="E2396" s="21"/>
      <c r="L2396" s="11"/>
    </row>
    <row r="2397" spans="1:12" customFormat="1" x14ac:dyDescent="0.35">
      <c r="A2397" s="18"/>
      <c r="B2397" s="113"/>
      <c r="E2397" s="21"/>
      <c r="L2397" s="11"/>
    </row>
    <row r="2398" spans="1:12" customFormat="1" x14ac:dyDescent="0.35">
      <c r="A2398" s="18"/>
      <c r="B2398" s="113"/>
      <c r="E2398" s="21"/>
      <c r="L2398" s="11"/>
    </row>
    <row r="2399" spans="1:12" customFormat="1" x14ac:dyDescent="0.35">
      <c r="A2399" s="18"/>
      <c r="B2399" s="113"/>
      <c r="E2399" s="21"/>
      <c r="L2399" s="11"/>
    </row>
    <row r="2400" spans="1:12" customFormat="1" x14ac:dyDescent="0.35">
      <c r="A2400" s="18"/>
      <c r="B2400" s="113"/>
      <c r="E2400" s="21"/>
      <c r="L2400" s="11"/>
    </row>
    <row r="2401" spans="1:12" customFormat="1" x14ac:dyDescent="0.35">
      <c r="A2401" s="18"/>
      <c r="B2401" s="113"/>
      <c r="E2401" s="21"/>
      <c r="L2401" s="11"/>
    </row>
    <row r="2402" spans="1:12" customFormat="1" x14ac:dyDescent="0.35">
      <c r="A2402" s="18"/>
      <c r="B2402" s="113"/>
      <c r="E2402" s="21"/>
      <c r="L2402" s="11"/>
    </row>
    <row r="2403" spans="1:12" customFormat="1" x14ac:dyDescent="0.35">
      <c r="A2403" s="18"/>
      <c r="B2403" s="113"/>
      <c r="E2403" s="21"/>
      <c r="L2403" s="11"/>
    </row>
    <row r="2404" spans="1:12" customFormat="1" x14ac:dyDescent="0.35">
      <c r="A2404" s="18"/>
      <c r="B2404" s="113"/>
      <c r="E2404" s="21"/>
      <c r="L2404" s="11"/>
    </row>
    <row r="2405" spans="1:12" customFormat="1" x14ac:dyDescent="0.35">
      <c r="A2405" s="18"/>
      <c r="B2405" s="113"/>
      <c r="E2405" s="21"/>
      <c r="L2405" s="11"/>
    </row>
    <row r="2406" spans="1:12" customFormat="1" x14ac:dyDescent="0.35">
      <c r="A2406" s="18"/>
      <c r="B2406" s="113"/>
      <c r="E2406" s="21"/>
      <c r="L2406" s="11"/>
    </row>
    <row r="2407" spans="1:12" customFormat="1" x14ac:dyDescent="0.35">
      <c r="A2407" s="18"/>
      <c r="B2407" s="113"/>
      <c r="E2407" s="21"/>
      <c r="L2407" s="11"/>
    </row>
    <row r="2408" spans="1:12" customFormat="1" x14ac:dyDescent="0.35">
      <c r="A2408" s="18"/>
      <c r="B2408" s="113"/>
      <c r="E2408" s="21"/>
      <c r="L2408" s="11"/>
    </row>
    <row r="2409" spans="1:12" customFormat="1" x14ac:dyDescent="0.35">
      <c r="A2409" s="18"/>
      <c r="B2409" s="113"/>
      <c r="E2409" s="21"/>
      <c r="L2409" s="11"/>
    </row>
    <row r="2410" spans="1:12" customFormat="1" x14ac:dyDescent="0.35">
      <c r="A2410" s="18"/>
      <c r="B2410" s="113"/>
      <c r="E2410" s="21"/>
      <c r="L2410" s="11"/>
    </row>
    <row r="2411" spans="1:12" customFormat="1" x14ac:dyDescent="0.35">
      <c r="A2411" s="18"/>
      <c r="B2411" s="113"/>
      <c r="E2411" s="21"/>
      <c r="L2411" s="11"/>
    </row>
    <row r="2412" spans="1:12" customFormat="1" x14ac:dyDescent="0.35">
      <c r="A2412" s="18"/>
      <c r="B2412" s="113"/>
      <c r="E2412" s="21"/>
      <c r="L2412" s="11"/>
    </row>
    <row r="2413" spans="1:12" customFormat="1" x14ac:dyDescent="0.35">
      <c r="A2413" s="18"/>
      <c r="B2413" s="113"/>
      <c r="E2413" s="21"/>
      <c r="L2413" s="11"/>
    </row>
    <row r="2414" spans="1:12" customFormat="1" x14ac:dyDescent="0.35">
      <c r="A2414" s="18"/>
      <c r="B2414" s="113"/>
      <c r="E2414" s="21"/>
      <c r="L2414" s="11"/>
    </row>
    <row r="2415" spans="1:12" customFormat="1" x14ac:dyDescent="0.35">
      <c r="A2415" s="18"/>
      <c r="B2415" s="113"/>
      <c r="E2415" s="21"/>
      <c r="L2415" s="11"/>
    </row>
    <row r="2416" spans="1:12" customFormat="1" x14ac:dyDescent="0.35">
      <c r="A2416" s="18"/>
      <c r="B2416" s="113"/>
      <c r="E2416" s="21"/>
      <c r="L2416" s="11"/>
    </row>
    <row r="2417" spans="1:12" customFormat="1" x14ac:dyDescent="0.35">
      <c r="A2417" s="18"/>
      <c r="B2417" s="113"/>
      <c r="E2417" s="21"/>
      <c r="L2417" s="11"/>
    </row>
    <row r="2418" spans="1:12" customFormat="1" x14ac:dyDescent="0.35">
      <c r="A2418" s="18"/>
      <c r="B2418" s="113"/>
      <c r="E2418" s="21"/>
      <c r="L2418" s="11"/>
    </row>
    <row r="2419" spans="1:12" customFormat="1" x14ac:dyDescent="0.35">
      <c r="A2419" s="18"/>
      <c r="B2419" s="113"/>
      <c r="E2419" s="21"/>
      <c r="L2419" s="11"/>
    </row>
    <row r="2420" spans="1:12" customFormat="1" x14ac:dyDescent="0.35">
      <c r="A2420" s="18"/>
      <c r="B2420" s="113"/>
      <c r="E2420" s="21"/>
      <c r="L2420" s="11"/>
    </row>
    <row r="2421" spans="1:12" customFormat="1" x14ac:dyDescent="0.35">
      <c r="A2421" s="18"/>
      <c r="B2421" s="113"/>
      <c r="E2421" s="21"/>
      <c r="L2421" s="11"/>
    </row>
    <row r="2422" spans="1:12" customFormat="1" x14ac:dyDescent="0.35">
      <c r="A2422" s="18"/>
      <c r="B2422" s="113"/>
      <c r="E2422" s="21"/>
      <c r="L2422" s="11"/>
    </row>
    <row r="2423" spans="1:12" customFormat="1" x14ac:dyDescent="0.35">
      <c r="A2423" s="18"/>
      <c r="B2423" s="113"/>
      <c r="E2423" s="21"/>
      <c r="L2423" s="11"/>
    </row>
    <row r="2424" spans="1:12" customFormat="1" x14ac:dyDescent="0.35">
      <c r="A2424" s="18"/>
      <c r="B2424" s="113"/>
      <c r="E2424" s="21"/>
      <c r="L2424" s="11"/>
    </row>
    <row r="2425" spans="1:12" customFormat="1" x14ac:dyDescent="0.35">
      <c r="A2425" s="18"/>
      <c r="B2425" s="113"/>
      <c r="E2425" s="21"/>
      <c r="L2425" s="11"/>
    </row>
    <row r="2426" spans="1:12" customFormat="1" x14ac:dyDescent="0.35">
      <c r="A2426" s="18"/>
      <c r="B2426" s="113"/>
      <c r="E2426" s="21"/>
      <c r="L2426" s="11"/>
    </row>
    <row r="2427" spans="1:12" customFormat="1" x14ac:dyDescent="0.35">
      <c r="A2427" s="18"/>
      <c r="B2427" s="113"/>
      <c r="E2427" s="21"/>
      <c r="L2427" s="11"/>
    </row>
    <row r="2428" spans="1:12" customFormat="1" x14ac:dyDescent="0.35">
      <c r="A2428" s="18"/>
      <c r="B2428" s="113"/>
      <c r="E2428" s="21"/>
      <c r="L2428" s="11"/>
    </row>
    <row r="2429" spans="1:12" customFormat="1" x14ac:dyDescent="0.35">
      <c r="A2429" s="18"/>
      <c r="B2429" s="113"/>
      <c r="E2429" s="21"/>
      <c r="L2429" s="11"/>
    </row>
    <row r="2430" spans="1:12" customFormat="1" x14ac:dyDescent="0.35">
      <c r="A2430" s="18"/>
      <c r="B2430" s="113"/>
      <c r="E2430" s="21"/>
      <c r="L2430" s="11"/>
    </row>
    <row r="2431" spans="1:12" customFormat="1" x14ac:dyDescent="0.35">
      <c r="A2431" s="18"/>
      <c r="B2431" s="113"/>
      <c r="E2431" s="21"/>
      <c r="L2431" s="11"/>
    </row>
    <row r="2432" spans="1:12" customFormat="1" x14ac:dyDescent="0.35">
      <c r="A2432" s="18"/>
      <c r="B2432" s="113"/>
      <c r="E2432" s="21"/>
      <c r="L2432" s="11"/>
    </row>
    <row r="2433" spans="1:12" customFormat="1" x14ac:dyDescent="0.35">
      <c r="A2433" s="18"/>
      <c r="B2433" s="113"/>
      <c r="E2433" s="21"/>
      <c r="L2433" s="11"/>
    </row>
    <row r="2434" spans="1:12" customFormat="1" x14ac:dyDescent="0.35">
      <c r="A2434" s="18"/>
      <c r="B2434" s="113"/>
      <c r="E2434" s="21"/>
      <c r="L2434" s="11"/>
    </row>
    <row r="2435" spans="1:12" customFormat="1" x14ac:dyDescent="0.35">
      <c r="A2435" s="18"/>
      <c r="B2435" s="113"/>
      <c r="E2435" s="21"/>
      <c r="L2435" s="11"/>
    </row>
    <row r="2436" spans="1:12" customFormat="1" x14ac:dyDescent="0.35">
      <c r="A2436" s="18"/>
      <c r="B2436" s="113"/>
      <c r="E2436" s="21"/>
      <c r="L2436" s="11"/>
    </row>
    <row r="2437" spans="1:12" customFormat="1" x14ac:dyDescent="0.35">
      <c r="A2437" s="18"/>
      <c r="B2437" s="113"/>
      <c r="E2437" s="21"/>
      <c r="L2437" s="11"/>
    </row>
    <row r="2438" spans="1:12" customFormat="1" x14ac:dyDescent="0.35">
      <c r="A2438" s="18"/>
      <c r="B2438" s="113"/>
      <c r="E2438" s="21"/>
      <c r="L2438" s="11"/>
    </row>
    <row r="2439" spans="1:12" customFormat="1" x14ac:dyDescent="0.35">
      <c r="A2439" s="18"/>
      <c r="B2439" s="113"/>
      <c r="E2439" s="21"/>
      <c r="L2439" s="11"/>
    </row>
    <row r="2440" spans="1:12" customFormat="1" x14ac:dyDescent="0.35">
      <c r="A2440" s="18"/>
      <c r="B2440" s="113"/>
      <c r="E2440" s="21"/>
      <c r="L2440" s="11"/>
    </row>
    <row r="2441" spans="1:12" customFormat="1" x14ac:dyDescent="0.35">
      <c r="A2441" s="18"/>
      <c r="B2441" s="113"/>
      <c r="E2441" s="21"/>
      <c r="L2441" s="11"/>
    </row>
    <row r="2442" spans="1:12" customFormat="1" x14ac:dyDescent="0.35">
      <c r="A2442" s="18"/>
      <c r="B2442" s="113"/>
      <c r="E2442" s="21"/>
      <c r="L2442" s="11"/>
    </row>
    <row r="2443" spans="1:12" customFormat="1" x14ac:dyDescent="0.35">
      <c r="A2443" s="18"/>
      <c r="B2443" s="113"/>
      <c r="E2443" s="21"/>
      <c r="L2443" s="11"/>
    </row>
    <row r="2444" spans="1:12" customFormat="1" x14ac:dyDescent="0.35">
      <c r="A2444" s="18"/>
      <c r="B2444" s="113"/>
      <c r="E2444" s="21"/>
      <c r="L2444" s="11"/>
    </row>
    <row r="2445" spans="1:12" customFormat="1" x14ac:dyDescent="0.35">
      <c r="A2445" s="18"/>
      <c r="B2445" s="113"/>
      <c r="E2445" s="21"/>
      <c r="L2445" s="11"/>
    </row>
    <row r="2446" spans="1:12" customFormat="1" x14ac:dyDescent="0.35">
      <c r="A2446" s="18"/>
      <c r="B2446" s="113"/>
      <c r="E2446" s="21"/>
      <c r="L2446" s="11"/>
    </row>
    <row r="2447" spans="1:12" customFormat="1" x14ac:dyDescent="0.35">
      <c r="A2447" s="18"/>
      <c r="B2447" s="113"/>
      <c r="E2447" s="21"/>
      <c r="L2447" s="11"/>
    </row>
    <row r="2448" spans="1:12" customFormat="1" x14ac:dyDescent="0.35">
      <c r="A2448" s="18"/>
      <c r="B2448" s="113"/>
      <c r="E2448" s="21"/>
      <c r="L2448" s="11"/>
    </row>
    <row r="2449" spans="1:12" customFormat="1" x14ac:dyDescent="0.35">
      <c r="A2449" s="18"/>
      <c r="B2449" s="113"/>
      <c r="E2449" s="21"/>
      <c r="L2449" s="11"/>
    </row>
    <row r="2450" spans="1:12" customFormat="1" x14ac:dyDescent="0.35">
      <c r="A2450" s="18"/>
      <c r="B2450" s="113"/>
      <c r="E2450" s="21"/>
      <c r="L2450" s="11"/>
    </row>
    <row r="2451" spans="1:12" customFormat="1" x14ac:dyDescent="0.35">
      <c r="A2451" s="18"/>
      <c r="B2451" s="113"/>
      <c r="E2451" s="21"/>
      <c r="L2451" s="11"/>
    </row>
    <row r="2452" spans="1:12" customFormat="1" x14ac:dyDescent="0.35">
      <c r="A2452" s="18"/>
      <c r="B2452" s="113"/>
      <c r="E2452" s="21"/>
      <c r="L2452" s="11"/>
    </row>
    <row r="2453" spans="1:12" customFormat="1" x14ac:dyDescent="0.35">
      <c r="A2453" s="18"/>
      <c r="B2453" s="113"/>
      <c r="E2453" s="21"/>
      <c r="L2453" s="11"/>
    </row>
    <row r="2454" spans="1:12" customFormat="1" x14ac:dyDescent="0.35">
      <c r="A2454" s="18"/>
      <c r="B2454" s="113"/>
      <c r="E2454" s="21"/>
      <c r="L2454" s="11"/>
    </row>
    <row r="2455" spans="1:12" customFormat="1" x14ac:dyDescent="0.35">
      <c r="A2455" s="18"/>
      <c r="B2455" s="113"/>
      <c r="E2455" s="21"/>
      <c r="L2455" s="11"/>
    </row>
    <row r="2456" spans="1:12" customFormat="1" x14ac:dyDescent="0.35">
      <c r="A2456" s="18"/>
      <c r="B2456" s="113"/>
      <c r="E2456" s="21"/>
      <c r="L2456" s="11"/>
    </row>
    <row r="2457" spans="1:12" customFormat="1" x14ac:dyDescent="0.35">
      <c r="A2457" s="18"/>
      <c r="B2457" s="113"/>
      <c r="E2457" s="21"/>
      <c r="L2457" s="11"/>
    </row>
    <row r="2458" spans="1:12" customFormat="1" x14ac:dyDescent="0.35">
      <c r="A2458" s="18"/>
      <c r="B2458" s="113"/>
      <c r="E2458" s="21"/>
      <c r="L2458" s="11"/>
    </row>
    <row r="2459" spans="1:12" customFormat="1" x14ac:dyDescent="0.35">
      <c r="A2459" s="18"/>
      <c r="B2459" s="113"/>
      <c r="E2459" s="21"/>
      <c r="L2459" s="11"/>
    </row>
    <row r="2460" spans="1:12" customFormat="1" x14ac:dyDescent="0.35">
      <c r="A2460" s="18"/>
      <c r="B2460" s="113"/>
      <c r="E2460" s="21"/>
      <c r="L2460" s="11"/>
    </row>
    <row r="2461" spans="1:12" customFormat="1" x14ac:dyDescent="0.35">
      <c r="A2461" s="18"/>
      <c r="B2461" s="113"/>
      <c r="E2461" s="21"/>
      <c r="L2461" s="11"/>
    </row>
    <row r="2462" spans="1:12" customFormat="1" x14ac:dyDescent="0.35">
      <c r="A2462" s="18"/>
      <c r="B2462" s="113"/>
      <c r="E2462" s="21"/>
      <c r="L2462" s="11"/>
    </row>
    <row r="2463" spans="1:12" customFormat="1" x14ac:dyDescent="0.35">
      <c r="A2463" s="18"/>
      <c r="B2463" s="113"/>
      <c r="E2463" s="21"/>
      <c r="L2463" s="11"/>
    </row>
    <row r="2464" spans="1:12" customFormat="1" x14ac:dyDescent="0.35">
      <c r="A2464" s="18"/>
      <c r="B2464" s="113"/>
      <c r="E2464" s="21"/>
      <c r="L2464" s="11"/>
    </row>
    <row r="2465" spans="1:12" customFormat="1" x14ac:dyDescent="0.35">
      <c r="A2465" s="18"/>
      <c r="B2465" s="113"/>
      <c r="E2465" s="21"/>
      <c r="L2465" s="11"/>
    </row>
    <row r="2466" spans="1:12" customFormat="1" x14ac:dyDescent="0.35">
      <c r="A2466" s="18"/>
      <c r="B2466" s="113"/>
      <c r="E2466" s="21"/>
      <c r="L2466" s="11"/>
    </row>
    <row r="2467" spans="1:12" customFormat="1" x14ac:dyDescent="0.35">
      <c r="A2467" s="18"/>
      <c r="B2467" s="113"/>
      <c r="E2467" s="21"/>
      <c r="L2467" s="11"/>
    </row>
    <row r="2468" spans="1:12" customFormat="1" x14ac:dyDescent="0.35">
      <c r="A2468" s="18"/>
      <c r="B2468" s="113"/>
      <c r="E2468" s="21"/>
      <c r="L2468" s="11"/>
    </row>
    <row r="2469" spans="1:12" customFormat="1" x14ac:dyDescent="0.35">
      <c r="A2469" s="18"/>
      <c r="B2469" s="113"/>
      <c r="E2469" s="21"/>
      <c r="L2469" s="11"/>
    </row>
    <row r="2470" spans="1:12" customFormat="1" x14ac:dyDescent="0.35">
      <c r="A2470" s="18"/>
      <c r="B2470" s="113"/>
      <c r="E2470" s="21"/>
      <c r="L2470" s="11"/>
    </row>
    <row r="2471" spans="1:12" customFormat="1" x14ac:dyDescent="0.35">
      <c r="A2471" s="18"/>
      <c r="B2471" s="113"/>
      <c r="E2471" s="21"/>
      <c r="L2471" s="11"/>
    </row>
    <row r="2472" spans="1:12" customFormat="1" x14ac:dyDescent="0.35">
      <c r="A2472" s="18"/>
      <c r="B2472" s="113"/>
      <c r="E2472" s="21"/>
      <c r="L2472" s="11"/>
    </row>
    <row r="2473" spans="1:12" customFormat="1" x14ac:dyDescent="0.35">
      <c r="A2473" s="18"/>
      <c r="B2473" s="113"/>
      <c r="E2473" s="21"/>
      <c r="L2473" s="11"/>
    </row>
    <row r="2474" spans="1:12" customFormat="1" x14ac:dyDescent="0.35">
      <c r="A2474" s="18"/>
      <c r="B2474" s="113"/>
      <c r="E2474" s="21"/>
      <c r="L2474" s="11"/>
    </row>
    <row r="2475" spans="1:12" customFormat="1" x14ac:dyDescent="0.35">
      <c r="A2475" s="18"/>
      <c r="B2475" s="113"/>
      <c r="E2475" s="21"/>
      <c r="L2475" s="11"/>
    </row>
    <row r="2476" spans="1:12" customFormat="1" x14ac:dyDescent="0.35">
      <c r="A2476" s="18"/>
      <c r="B2476" s="113"/>
      <c r="E2476" s="21"/>
      <c r="L2476" s="11"/>
    </row>
    <row r="2477" spans="1:12" customFormat="1" x14ac:dyDescent="0.35">
      <c r="A2477" s="18"/>
      <c r="B2477" s="113"/>
      <c r="E2477" s="21"/>
      <c r="L2477" s="11"/>
    </row>
    <row r="2478" spans="1:12" customFormat="1" x14ac:dyDescent="0.35">
      <c r="A2478" s="18"/>
      <c r="B2478" s="113"/>
      <c r="E2478" s="21"/>
      <c r="L2478" s="11"/>
    </row>
    <row r="2479" spans="1:12" customFormat="1" x14ac:dyDescent="0.35">
      <c r="A2479" s="18"/>
      <c r="B2479" s="113"/>
      <c r="E2479" s="21"/>
      <c r="L2479" s="11"/>
    </row>
    <row r="2480" spans="1:12" customFormat="1" x14ac:dyDescent="0.35">
      <c r="A2480" s="18"/>
      <c r="B2480" s="113"/>
      <c r="E2480" s="21"/>
      <c r="L2480" s="11"/>
    </row>
    <row r="2481" spans="1:12" customFormat="1" x14ac:dyDescent="0.35">
      <c r="A2481" s="18"/>
      <c r="B2481" s="113"/>
      <c r="E2481" s="21"/>
      <c r="L2481" s="11"/>
    </row>
    <row r="2482" spans="1:12" customFormat="1" x14ac:dyDescent="0.35">
      <c r="A2482" s="18"/>
      <c r="B2482" s="113"/>
      <c r="E2482" s="21"/>
      <c r="L2482" s="11"/>
    </row>
    <row r="2483" spans="1:12" customFormat="1" x14ac:dyDescent="0.35">
      <c r="A2483" s="18"/>
      <c r="B2483" s="113"/>
      <c r="E2483" s="21"/>
      <c r="L2483" s="11"/>
    </row>
    <row r="2484" spans="1:12" customFormat="1" x14ac:dyDescent="0.35">
      <c r="A2484" s="18"/>
      <c r="B2484" s="113"/>
      <c r="E2484" s="21"/>
      <c r="L2484" s="11"/>
    </row>
    <row r="2485" spans="1:12" customFormat="1" x14ac:dyDescent="0.35">
      <c r="A2485" s="18"/>
      <c r="B2485" s="113"/>
      <c r="E2485" s="21"/>
      <c r="L2485" s="11"/>
    </row>
    <row r="2486" spans="1:12" customFormat="1" x14ac:dyDescent="0.35">
      <c r="A2486" s="18"/>
      <c r="B2486" s="113"/>
      <c r="E2486" s="21"/>
      <c r="L2486" s="11"/>
    </row>
    <row r="2487" spans="1:12" customFormat="1" x14ac:dyDescent="0.35">
      <c r="A2487" s="18"/>
      <c r="B2487" s="113"/>
      <c r="E2487" s="21"/>
      <c r="L2487" s="11"/>
    </row>
    <row r="2488" spans="1:12" customFormat="1" x14ac:dyDescent="0.35">
      <c r="A2488" s="18"/>
      <c r="B2488" s="113"/>
      <c r="E2488" s="21"/>
      <c r="L2488" s="11"/>
    </row>
    <row r="2489" spans="1:12" customFormat="1" x14ac:dyDescent="0.35">
      <c r="A2489" s="18"/>
      <c r="B2489" s="113"/>
      <c r="E2489" s="21"/>
      <c r="L2489" s="11"/>
    </row>
    <row r="2490" spans="1:12" customFormat="1" x14ac:dyDescent="0.35">
      <c r="A2490" s="18"/>
      <c r="B2490" s="113"/>
      <c r="E2490" s="21"/>
      <c r="L2490" s="11"/>
    </row>
    <row r="2491" spans="1:12" customFormat="1" x14ac:dyDescent="0.35">
      <c r="A2491" s="18"/>
      <c r="B2491" s="113"/>
      <c r="E2491" s="21"/>
      <c r="L2491" s="11"/>
    </row>
    <row r="2492" spans="1:12" customFormat="1" x14ac:dyDescent="0.35">
      <c r="A2492" s="18"/>
      <c r="B2492" s="113"/>
      <c r="E2492" s="21"/>
      <c r="L2492" s="11"/>
    </row>
    <row r="2493" spans="1:12" customFormat="1" x14ac:dyDescent="0.35">
      <c r="A2493" s="18"/>
      <c r="B2493" s="113"/>
      <c r="E2493" s="21"/>
      <c r="L2493" s="11"/>
    </row>
    <row r="2494" spans="1:12" customFormat="1" x14ac:dyDescent="0.35">
      <c r="A2494" s="18"/>
      <c r="B2494" s="113"/>
      <c r="E2494" s="21"/>
      <c r="L2494" s="11"/>
    </row>
    <row r="2495" spans="1:12" customFormat="1" x14ac:dyDescent="0.35">
      <c r="A2495" s="18"/>
      <c r="B2495" s="113"/>
      <c r="E2495" s="21"/>
      <c r="L2495" s="11"/>
    </row>
    <row r="2496" spans="1:12" customFormat="1" x14ac:dyDescent="0.35">
      <c r="A2496" s="18"/>
      <c r="B2496" s="113"/>
      <c r="E2496" s="21"/>
      <c r="L2496" s="11"/>
    </row>
    <row r="2497" spans="1:12" customFormat="1" x14ac:dyDescent="0.35">
      <c r="A2497" s="18"/>
      <c r="B2497" s="113"/>
      <c r="E2497" s="21"/>
      <c r="L2497" s="11"/>
    </row>
    <row r="2498" spans="1:12" customFormat="1" x14ac:dyDescent="0.35">
      <c r="A2498" s="18"/>
      <c r="B2498" s="113"/>
      <c r="E2498" s="21"/>
      <c r="L2498" s="11"/>
    </row>
    <row r="2499" spans="1:12" customFormat="1" x14ac:dyDescent="0.35">
      <c r="A2499" s="18"/>
      <c r="B2499" s="113"/>
      <c r="E2499" s="21"/>
      <c r="L2499" s="11"/>
    </row>
    <row r="2500" spans="1:12" customFormat="1" x14ac:dyDescent="0.35">
      <c r="A2500" s="18"/>
      <c r="B2500" s="113"/>
      <c r="E2500" s="21"/>
      <c r="L2500" s="11"/>
    </row>
    <row r="2501" spans="1:12" customFormat="1" x14ac:dyDescent="0.35">
      <c r="A2501" s="18"/>
      <c r="B2501" s="113"/>
      <c r="E2501" s="21"/>
      <c r="L2501" s="11"/>
    </row>
    <row r="2502" spans="1:12" customFormat="1" x14ac:dyDescent="0.35">
      <c r="A2502" s="18"/>
      <c r="B2502" s="113"/>
      <c r="E2502" s="21"/>
      <c r="L2502" s="11"/>
    </row>
    <row r="2503" spans="1:12" customFormat="1" x14ac:dyDescent="0.35">
      <c r="A2503" s="18"/>
      <c r="B2503" s="113"/>
      <c r="E2503" s="21"/>
      <c r="L2503" s="11"/>
    </row>
    <row r="2504" spans="1:12" customFormat="1" x14ac:dyDescent="0.35">
      <c r="A2504" s="18"/>
      <c r="B2504" s="113"/>
      <c r="E2504" s="21"/>
      <c r="L2504" s="11"/>
    </row>
    <row r="2505" spans="1:12" customFormat="1" x14ac:dyDescent="0.35">
      <c r="A2505" s="18"/>
      <c r="B2505" s="113"/>
      <c r="E2505" s="21"/>
      <c r="L2505" s="11"/>
    </row>
    <row r="2506" spans="1:12" customFormat="1" x14ac:dyDescent="0.35">
      <c r="A2506" s="18"/>
      <c r="B2506" s="113"/>
      <c r="E2506" s="21"/>
      <c r="L2506" s="11"/>
    </row>
    <row r="2507" spans="1:12" customFormat="1" x14ac:dyDescent="0.35">
      <c r="A2507" s="18"/>
      <c r="B2507" s="113"/>
      <c r="E2507" s="21"/>
      <c r="L2507" s="11"/>
    </row>
    <row r="2508" spans="1:12" customFormat="1" x14ac:dyDescent="0.35">
      <c r="A2508" s="18"/>
      <c r="B2508" s="113"/>
      <c r="E2508" s="21"/>
      <c r="L2508" s="11"/>
    </row>
    <row r="2509" spans="1:12" customFormat="1" x14ac:dyDescent="0.35">
      <c r="A2509" s="18"/>
      <c r="B2509" s="113"/>
      <c r="E2509" s="21"/>
      <c r="L2509" s="11"/>
    </row>
    <row r="2510" spans="1:12" customFormat="1" x14ac:dyDescent="0.35">
      <c r="A2510" s="18"/>
      <c r="B2510" s="113"/>
      <c r="E2510" s="21"/>
      <c r="L2510" s="11"/>
    </row>
    <row r="2511" spans="1:12" customFormat="1" x14ac:dyDescent="0.35">
      <c r="A2511" s="18"/>
      <c r="B2511" s="113"/>
      <c r="E2511" s="21"/>
      <c r="L2511" s="11"/>
    </row>
    <row r="2512" spans="1:12" customFormat="1" x14ac:dyDescent="0.35">
      <c r="A2512" s="18"/>
      <c r="B2512" s="113"/>
      <c r="E2512" s="21"/>
      <c r="L2512" s="11"/>
    </row>
    <row r="2513" spans="1:12" customFormat="1" x14ac:dyDescent="0.35">
      <c r="A2513" s="18"/>
      <c r="B2513" s="113"/>
      <c r="E2513" s="21"/>
      <c r="L2513" s="11"/>
    </row>
    <row r="2514" spans="1:12" customFormat="1" x14ac:dyDescent="0.35">
      <c r="A2514" s="18"/>
      <c r="B2514" s="113"/>
      <c r="E2514" s="21"/>
      <c r="L2514" s="11"/>
    </row>
    <row r="2515" spans="1:12" customFormat="1" x14ac:dyDescent="0.35">
      <c r="A2515" s="18"/>
      <c r="B2515" s="113"/>
      <c r="E2515" s="21"/>
      <c r="L2515" s="11"/>
    </row>
    <row r="2516" spans="1:12" customFormat="1" x14ac:dyDescent="0.35">
      <c r="A2516" s="18"/>
      <c r="B2516" s="113"/>
      <c r="E2516" s="21"/>
      <c r="L2516" s="11"/>
    </row>
    <row r="2517" spans="1:12" customFormat="1" x14ac:dyDescent="0.35">
      <c r="A2517" s="18"/>
      <c r="B2517" s="113"/>
      <c r="E2517" s="21"/>
      <c r="L2517" s="11"/>
    </row>
    <row r="2518" spans="1:12" customFormat="1" x14ac:dyDescent="0.35">
      <c r="A2518" s="18"/>
      <c r="B2518" s="113"/>
      <c r="E2518" s="21"/>
      <c r="L2518" s="11"/>
    </row>
    <row r="2519" spans="1:12" customFormat="1" x14ac:dyDescent="0.35">
      <c r="A2519" s="18"/>
      <c r="B2519" s="113"/>
      <c r="E2519" s="21"/>
      <c r="L2519" s="11"/>
    </row>
    <row r="2520" spans="1:12" customFormat="1" x14ac:dyDescent="0.35">
      <c r="A2520" s="18"/>
      <c r="B2520" s="113"/>
      <c r="E2520" s="21"/>
      <c r="L2520" s="11"/>
    </row>
    <row r="2521" spans="1:12" customFormat="1" x14ac:dyDescent="0.35">
      <c r="A2521" s="18"/>
      <c r="B2521" s="113"/>
      <c r="E2521" s="21"/>
      <c r="L2521" s="11"/>
    </row>
    <row r="2522" spans="1:12" customFormat="1" x14ac:dyDescent="0.35">
      <c r="A2522" s="18"/>
      <c r="B2522" s="113"/>
      <c r="E2522" s="21"/>
      <c r="L2522" s="11"/>
    </row>
    <row r="2523" spans="1:12" customFormat="1" x14ac:dyDescent="0.35">
      <c r="A2523" s="18"/>
      <c r="B2523" s="113"/>
      <c r="E2523" s="21"/>
      <c r="L2523" s="11"/>
    </row>
    <row r="2524" spans="1:12" customFormat="1" x14ac:dyDescent="0.35">
      <c r="A2524" s="18"/>
      <c r="B2524" s="113"/>
      <c r="E2524" s="21"/>
      <c r="L2524" s="11"/>
    </row>
    <row r="2525" spans="1:12" customFormat="1" x14ac:dyDescent="0.35">
      <c r="A2525" s="18"/>
      <c r="B2525" s="113"/>
      <c r="E2525" s="21"/>
      <c r="L2525" s="11"/>
    </row>
    <row r="2526" spans="1:12" customFormat="1" x14ac:dyDescent="0.35">
      <c r="A2526" s="18"/>
      <c r="B2526" s="113"/>
      <c r="E2526" s="21"/>
      <c r="L2526" s="11"/>
    </row>
    <row r="2527" spans="1:12" customFormat="1" x14ac:dyDescent="0.35">
      <c r="A2527" s="18"/>
      <c r="B2527" s="113"/>
      <c r="E2527" s="21"/>
      <c r="L2527" s="11"/>
    </row>
    <row r="2528" spans="1:12" customFormat="1" x14ac:dyDescent="0.35">
      <c r="A2528" s="18"/>
      <c r="B2528" s="113"/>
      <c r="E2528" s="21"/>
      <c r="L2528" s="11"/>
    </row>
    <row r="2529" spans="1:12" customFormat="1" x14ac:dyDescent="0.35">
      <c r="A2529" s="18"/>
      <c r="B2529" s="113"/>
      <c r="E2529" s="21"/>
      <c r="L2529" s="11"/>
    </row>
    <row r="2530" spans="1:12" customFormat="1" x14ac:dyDescent="0.35">
      <c r="A2530" s="18"/>
      <c r="B2530" s="113"/>
      <c r="E2530" s="21"/>
      <c r="L2530" s="11"/>
    </row>
    <row r="2531" spans="1:12" customFormat="1" x14ac:dyDescent="0.35">
      <c r="A2531" s="18"/>
      <c r="B2531" s="113"/>
      <c r="E2531" s="21"/>
      <c r="L2531" s="11"/>
    </row>
    <row r="2532" spans="1:12" customFormat="1" x14ac:dyDescent="0.35">
      <c r="A2532" s="18"/>
      <c r="B2532" s="113"/>
      <c r="E2532" s="21"/>
      <c r="L2532" s="11"/>
    </row>
    <row r="2533" spans="1:12" customFormat="1" x14ac:dyDescent="0.35">
      <c r="A2533" s="18"/>
      <c r="B2533" s="113"/>
      <c r="E2533" s="21"/>
      <c r="L2533" s="11"/>
    </row>
    <row r="2534" spans="1:12" customFormat="1" x14ac:dyDescent="0.35">
      <c r="A2534" s="18"/>
      <c r="B2534" s="113"/>
      <c r="E2534" s="21"/>
      <c r="L2534" s="11"/>
    </row>
    <row r="2535" spans="1:12" customFormat="1" x14ac:dyDescent="0.35">
      <c r="A2535" s="18"/>
      <c r="B2535" s="113"/>
      <c r="E2535" s="21"/>
      <c r="L2535" s="11"/>
    </row>
    <row r="2536" spans="1:12" customFormat="1" x14ac:dyDescent="0.35">
      <c r="A2536" s="18"/>
      <c r="B2536" s="113"/>
      <c r="E2536" s="21"/>
      <c r="L2536" s="11"/>
    </row>
    <row r="2537" spans="1:12" customFormat="1" x14ac:dyDescent="0.35">
      <c r="A2537" s="18"/>
      <c r="B2537" s="113"/>
      <c r="E2537" s="21"/>
      <c r="L2537" s="11"/>
    </row>
    <row r="2538" spans="1:12" customFormat="1" x14ac:dyDescent="0.35">
      <c r="A2538" s="18"/>
      <c r="B2538" s="113"/>
      <c r="E2538" s="21"/>
      <c r="L2538" s="11"/>
    </row>
    <row r="2539" spans="1:12" customFormat="1" x14ac:dyDescent="0.35">
      <c r="A2539" s="18"/>
      <c r="B2539" s="113"/>
      <c r="E2539" s="21"/>
      <c r="L2539" s="11"/>
    </row>
    <row r="2540" spans="1:12" customFormat="1" x14ac:dyDescent="0.35">
      <c r="A2540" s="18"/>
      <c r="B2540" s="113"/>
      <c r="E2540" s="21"/>
      <c r="L2540" s="11"/>
    </row>
    <row r="2541" spans="1:12" customFormat="1" x14ac:dyDescent="0.35">
      <c r="A2541" s="18"/>
      <c r="B2541" s="113"/>
      <c r="E2541" s="21"/>
      <c r="L2541" s="11"/>
    </row>
    <row r="2542" spans="1:12" customFormat="1" x14ac:dyDescent="0.35">
      <c r="A2542" s="18"/>
      <c r="B2542" s="113"/>
      <c r="E2542" s="21"/>
      <c r="L2542" s="11"/>
    </row>
    <row r="2543" spans="1:12" customFormat="1" x14ac:dyDescent="0.35">
      <c r="A2543" s="18"/>
      <c r="B2543" s="113"/>
      <c r="E2543" s="21"/>
      <c r="L2543" s="11"/>
    </row>
    <row r="2544" spans="1:12" customFormat="1" x14ac:dyDescent="0.35">
      <c r="A2544" s="18"/>
      <c r="B2544" s="113"/>
      <c r="E2544" s="21"/>
      <c r="L2544" s="11"/>
    </row>
    <row r="2545" spans="1:12" customFormat="1" x14ac:dyDescent="0.35">
      <c r="A2545" s="18"/>
      <c r="B2545" s="113"/>
      <c r="E2545" s="21"/>
      <c r="L2545" s="11"/>
    </row>
    <row r="2546" spans="1:12" customFormat="1" x14ac:dyDescent="0.35">
      <c r="A2546" s="18"/>
      <c r="B2546" s="113"/>
      <c r="E2546" s="21"/>
      <c r="L2546" s="11"/>
    </row>
    <row r="2547" spans="1:12" customFormat="1" x14ac:dyDescent="0.35">
      <c r="A2547" s="18"/>
      <c r="B2547" s="113"/>
      <c r="E2547" s="21"/>
      <c r="L2547" s="11"/>
    </row>
    <row r="2548" spans="1:12" customFormat="1" x14ac:dyDescent="0.35">
      <c r="A2548" s="18"/>
      <c r="B2548" s="113"/>
      <c r="E2548" s="21"/>
      <c r="L2548" s="11"/>
    </row>
    <row r="2549" spans="1:12" customFormat="1" x14ac:dyDescent="0.35">
      <c r="A2549" s="18"/>
      <c r="B2549" s="113"/>
      <c r="E2549" s="21"/>
      <c r="L2549" s="11"/>
    </row>
    <row r="2550" spans="1:12" customFormat="1" x14ac:dyDescent="0.35">
      <c r="A2550" s="18"/>
      <c r="B2550" s="113"/>
      <c r="E2550" s="21"/>
      <c r="L2550" s="11"/>
    </row>
    <row r="2551" spans="1:12" customFormat="1" x14ac:dyDescent="0.35">
      <c r="A2551" s="18"/>
      <c r="B2551" s="113"/>
      <c r="E2551" s="21"/>
      <c r="L2551" s="11"/>
    </row>
    <row r="2552" spans="1:12" customFormat="1" x14ac:dyDescent="0.35">
      <c r="A2552" s="18"/>
      <c r="B2552" s="113"/>
      <c r="E2552" s="21"/>
      <c r="L2552" s="11"/>
    </row>
    <row r="2553" spans="1:12" customFormat="1" x14ac:dyDescent="0.35">
      <c r="A2553" s="18"/>
      <c r="B2553" s="113"/>
      <c r="E2553" s="21"/>
      <c r="L2553" s="11"/>
    </row>
    <row r="2554" spans="1:12" customFormat="1" x14ac:dyDescent="0.35">
      <c r="A2554" s="18"/>
      <c r="B2554" s="113"/>
      <c r="E2554" s="21"/>
      <c r="L2554" s="11"/>
    </row>
    <row r="2555" spans="1:12" customFormat="1" x14ac:dyDescent="0.35">
      <c r="A2555" s="18"/>
      <c r="B2555" s="113"/>
      <c r="E2555" s="21"/>
      <c r="L2555" s="11"/>
    </row>
    <row r="2556" spans="1:12" customFormat="1" x14ac:dyDescent="0.35">
      <c r="A2556" s="18"/>
      <c r="B2556" s="113"/>
      <c r="E2556" s="21"/>
      <c r="L2556" s="11"/>
    </row>
    <row r="2557" spans="1:12" customFormat="1" x14ac:dyDescent="0.35">
      <c r="A2557" s="18"/>
      <c r="B2557" s="113"/>
      <c r="E2557" s="21"/>
      <c r="L2557" s="11"/>
    </row>
    <row r="2558" spans="1:12" customFormat="1" x14ac:dyDescent="0.35">
      <c r="A2558" s="18"/>
      <c r="B2558" s="113"/>
      <c r="E2558" s="21"/>
      <c r="L2558" s="11"/>
    </row>
    <row r="2559" spans="1:12" customFormat="1" x14ac:dyDescent="0.35">
      <c r="A2559" s="18"/>
      <c r="B2559" s="113"/>
      <c r="E2559" s="21"/>
      <c r="L2559" s="11"/>
    </row>
    <row r="2560" spans="1:12" customFormat="1" x14ac:dyDescent="0.35">
      <c r="A2560" s="18"/>
      <c r="B2560" s="113"/>
      <c r="E2560" s="21"/>
      <c r="L2560" s="11"/>
    </row>
    <row r="2561" spans="1:12" customFormat="1" x14ac:dyDescent="0.35">
      <c r="A2561" s="18"/>
      <c r="B2561" s="113"/>
      <c r="E2561" s="21"/>
      <c r="L2561" s="11"/>
    </row>
    <row r="2562" spans="1:12" customFormat="1" x14ac:dyDescent="0.35">
      <c r="A2562" s="18"/>
      <c r="B2562" s="113"/>
      <c r="E2562" s="21"/>
      <c r="L2562" s="11"/>
    </row>
    <row r="2563" spans="1:12" customFormat="1" x14ac:dyDescent="0.35">
      <c r="A2563" s="18"/>
      <c r="B2563" s="113"/>
      <c r="E2563" s="21"/>
      <c r="L2563" s="11"/>
    </row>
    <row r="2564" spans="1:12" customFormat="1" x14ac:dyDescent="0.35">
      <c r="A2564" s="18"/>
      <c r="B2564" s="113"/>
      <c r="E2564" s="21"/>
      <c r="L2564" s="11"/>
    </row>
    <row r="2565" spans="1:12" customFormat="1" x14ac:dyDescent="0.35">
      <c r="A2565" s="18"/>
      <c r="B2565" s="113"/>
      <c r="E2565" s="21"/>
      <c r="L2565" s="11"/>
    </row>
    <row r="2566" spans="1:12" customFormat="1" x14ac:dyDescent="0.35">
      <c r="A2566" s="18"/>
      <c r="B2566" s="113"/>
      <c r="E2566" s="21"/>
      <c r="L2566" s="11"/>
    </row>
    <row r="2567" spans="1:12" customFormat="1" x14ac:dyDescent="0.35">
      <c r="A2567" s="18"/>
      <c r="B2567" s="113"/>
      <c r="E2567" s="21"/>
      <c r="L2567" s="11"/>
    </row>
    <row r="2568" spans="1:12" customFormat="1" x14ac:dyDescent="0.35">
      <c r="A2568" s="18"/>
      <c r="B2568" s="113"/>
      <c r="E2568" s="21"/>
      <c r="L2568" s="11"/>
    </row>
    <row r="2569" spans="1:12" customFormat="1" x14ac:dyDescent="0.35">
      <c r="A2569" s="18"/>
      <c r="B2569" s="113"/>
      <c r="E2569" s="21"/>
      <c r="L2569" s="11"/>
    </row>
    <row r="2570" spans="1:12" customFormat="1" x14ac:dyDescent="0.35">
      <c r="A2570" s="18"/>
      <c r="B2570" s="113"/>
      <c r="E2570" s="21"/>
      <c r="L2570" s="11"/>
    </row>
    <row r="2571" spans="1:12" customFormat="1" x14ac:dyDescent="0.35">
      <c r="A2571" s="18"/>
      <c r="B2571" s="113"/>
      <c r="E2571" s="21"/>
      <c r="L2571" s="11"/>
    </row>
    <row r="2572" spans="1:12" customFormat="1" x14ac:dyDescent="0.35">
      <c r="A2572" s="18"/>
      <c r="B2572" s="113"/>
      <c r="E2572" s="21"/>
      <c r="L2572" s="11"/>
    </row>
    <row r="2573" spans="1:12" customFormat="1" x14ac:dyDescent="0.35">
      <c r="A2573" s="18"/>
      <c r="B2573" s="113"/>
      <c r="E2573" s="21"/>
      <c r="L2573" s="11"/>
    </row>
    <row r="2574" spans="1:12" customFormat="1" x14ac:dyDescent="0.35">
      <c r="A2574" s="18"/>
      <c r="B2574" s="113"/>
      <c r="E2574" s="21"/>
      <c r="L2574" s="11"/>
    </row>
    <row r="2575" spans="1:12" customFormat="1" x14ac:dyDescent="0.35">
      <c r="A2575" s="18"/>
      <c r="B2575" s="113"/>
      <c r="E2575" s="21"/>
      <c r="L2575" s="11"/>
    </row>
    <row r="2576" spans="1:12" customFormat="1" x14ac:dyDescent="0.35">
      <c r="A2576" s="18"/>
      <c r="B2576" s="113"/>
      <c r="E2576" s="21"/>
      <c r="L2576" s="11"/>
    </row>
    <row r="2577" spans="1:12" customFormat="1" x14ac:dyDescent="0.35">
      <c r="A2577" s="18"/>
      <c r="B2577" s="113"/>
      <c r="E2577" s="21"/>
      <c r="L2577" s="11"/>
    </row>
    <row r="2578" spans="1:12" customFormat="1" x14ac:dyDescent="0.35">
      <c r="A2578" s="18"/>
      <c r="B2578" s="113"/>
      <c r="E2578" s="21"/>
      <c r="L2578" s="11"/>
    </row>
    <row r="2579" spans="1:12" customFormat="1" x14ac:dyDescent="0.35">
      <c r="A2579" s="18"/>
      <c r="B2579" s="113"/>
      <c r="E2579" s="21"/>
      <c r="L2579" s="11"/>
    </row>
    <row r="2580" spans="1:12" customFormat="1" x14ac:dyDescent="0.35">
      <c r="A2580" s="18"/>
      <c r="B2580" s="113"/>
      <c r="E2580" s="21"/>
      <c r="L2580" s="11"/>
    </row>
    <row r="2581" spans="1:12" customFormat="1" x14ac:dyDescent="0.35">
      <c r="A2581" s="18"/>
      <c r="B2581" s="113"/>
      <c r="E2581" s="21"/>
      <c r="L2581" s="11"/>
    </row>
    <row r="2582" spans="1:12" customFormat="1" x14ac:dyDescent="0.35">
      <c r="A2582" s="18"/>
      <c r="B2582" s="113"/>
      <c r="E2582" s="21"/>
      <c r="L2582" s="11"/>
    </row>
    <row r="2583" spans="1:12" customFormat="1" x14ac:dyDescent="0.35">
      <c r="A2583" s="18"/>
      <c r="B2583" s="113"/>
      <c r="E2583" s="21"/>
      <c r="L2583" s="11"/>
    </row>
    <row r="2584" spans="1:12" customFormat="1" x14ac:dyDescent="0.35">
      <c r="A2584" s="18"/>
      <c r="B2584" s="113"/>
      <c r="E2584" s="21"/>
      <c r="L2584" s="11"/>
    </row>
    <row r="2585" spans="1:12" customFormat="1" x14ac:dyDescent="0.35">
      <c r="A2585" s="18"/>
      <c r="B2585" s="113"/>
      <c r="E2585" s="21"/>
      <c r="L2585" s="11"/>
    </row>
    <row r="2586" spans="1:12" customFormat="1" x14ac:dyDescent="0.35">
      <c r="A2586" s="18"/>
      <c r="B2586" s="113"/>
      <c r="E2586" s="21"/>
      <c r="L2586" s="11"/>
    </row>
    <row r="2587" spans="1:12" customFormat="1" x14ac:dyDescent="0.35">
      <c r="A2587" s="18"/>
      <c r="B2587" s="113"/>
      <c r="E2587" s="21"/>
      <c r="L2587" s="11"/>
    </row>
    <row r="2588" spans="1:12" customFormat="1" x14ac:dyDescent="0.35">
      <c r="A2588" s="18"/>
      <c r="B2588" s="113"/>
      <c r="E2588" s="21"/>
      <c r="L2588" s="11"/>
    </row>
    <row r="2589" spans="1:12" customFormat="1" x14ac:dyDescent="0.35">
      <c r="A2589" s="18"/>
      <c r="B2589" s="113"/>
      <c r="E2589" s="21"/>
      <c r="L2589" s="11"/>
    </row>
    <row r="2590" spans="1:12" customFormat="1" x14ac:dyDescent="0.35">
      <c r="A2590" s="18"/>
      <c r="B2590" s="113"/>
      <c r="E2590" s="21"/>
      <c r="L2590" s="11"/>
    </row>
    <row r="2591" spans="1:12" customFormat="1" x14ac:dyDescent="0.35">
      <c r="A2591" s="18"/>
      <c r="B2591" s="113"/>
      <c r="E2591" s="21"/>
      <c r="L2591" s="11"/>
    </row>
    <row r="2592" spans="1:12" customFormat="1" x14ac:dyDescent="0.35">
      <c r="A2592" s="18"/>
      <c r="B2592" s="113"/>
      <c r="E2592" s="21"/>
      <c r="L2592" s="11"/>
    </row>
    <row r="2593" spans="1:12" customFormat="1" x14ac:dyDescent="0.35">
      <c r="A2593" s="18"/>
      <c r="B2593" s="113"/>
      <c r="E2593" s="21"/>
      <c r="L2593" s="11"/>
    </row>
    <row r="2594" spans="1:12" customFormat="1" x14ac:dyDescent="0.35">
      <c r="A2594" s="18"/>
      <c r="B2594" s="113"/>
      <c r="E2594" s="21"/>
      <c r="L2594" s="11"/>
    </row>
    <row r="2595" spans="1:12" customFormat="1" x14ac:dyDescent="0.35">
      <c r="A2595" s="18"/>
      <c r="B2595" s="113"/>
      <c r="E2595" s="21"/>
      <c r="L2595" s="11"/>
    </row>
    <row r="2596" spans="1:12" customFormat="1" x14ac:dyDescent="0.35">
      <c r="A2596" s="18"/>
      <c r="B2596" s="113"/>
      <c r="E2596" s="21"/>
      <c r="L2596" s="11"/>
    </row>
    <row r="2597" spans="1:12" customFormat="1" x14ac:dyDescent="0.35">
      <c r="A2597" s="18"/>
      <c r="B2597" s="113"/>
      <c r="E2597" s="21"/>
      <c r="L2597" s="11"/>
    </row>
    <row r="2598" spans="1:12" customFormat="1" x14ac:dyDescent="0.35">
      <c r="A2598" s="18"/>
      <c r="B2598" s="113"/>
      <c r="E2598" s="21"/>
      <c r="L2598" s="11"/>
    </row>
    <row r="2599" spans="1:12" customFormat="1" x14ac:dyDescent="0.35">
      <c r="A2599" s="18"/>
      <c r="B2599" s="113"/>
      <c r="E2599" s="21"/>
      <c r="L2599" s="11"/>
    </row>
    <row r="2600" spans="1:12" customFormat="1" x14ac:dyDescent="0.35">
      <c r="A2600" s="18"/>
      <c r="B2600" s="113"/>
      <c r="E2600" s="21"/>
      <c r="L2600" s="11"/>
    </row>
    <row r="2601" spans="1:12" customFormat="1" x14ac:dyDescent="0.35">
      <c r="A2601" s="18"/>
      <c r="B2601" s="113"/>
      <c r="E2601" s="21"/>
      <c r="L2601" s="11"/>
    </row>
    <row r="2602" spans="1:12" customFormat="1" x14ac:dyDescent="0.35">
      <c r="A2602" s="18"/>
      <c r="B2602" s="113"/>
      <c r="E2602" s="21"/>
      <c r="L2602" s="11"/>
    </row>
    <row r="2603" spans="1:12" customFormat="1" x14ac:dyDescent="0.35">
      <c r="A2603" s="18"/>
      <c r="B2603" s="113"/>
      <c r="E2603" s="21"/>
      <c r="L2603" s="11"/>
    </row>
    <row r="2604" spans="1:12" customFormat="1" x14ac:dyDescent="0.35">
      <c r="A2604" s="18"/>
      <c r="B2604" s="113"/>
      <c r="E2604" s="21"/>
      <c r="L2604" s="11"/>
    </row>
    <row r="2605" spans="1:12" customFormat="1" x14ac:dyDescent="0.35">
      <c r="A2605" s="18"/>
      <c r="B2605" s="113"/>
      <c r="E2605" s="21"/>
      <c r="L2605" s="11"/>
    </row>
    <row r="2606" spans="1:12" customFormat="1" x14ac:dyDescent="0.35">
      <c r="A2606" s="18"/>
      <c r="B2606" s="113"/>
      <c r="E2606" s="21"/>
      <c r="L2606" s="11"/>
    </row>
    <row r="2607" spans="1:12" customFormat="1" x14ac:dyDescent="0.35">
      <c r="A2607" s="18"/>
      <c r="B2607" s="113"/>
      <c r="E2607" s="21"/>
      <c r="L2607" s="11"/>
    </row>
    <row r="2608" spans="1:12" customFormat="1" x14ac:dyDescent="0.35">
      <c r="A2608" s="18"/>
      <c r="B2608" s="113"/>
      <c r="E2608" s="21"/>
      <c r="L2608" s="11"/>
    </row>
    <row r="2609" spans="1:12" customFormat="1" x14ac:dyDescent="0.35">
      <c r="A2609" s="18"/>
      <c r="B2609" s="113"/>
      <c r="E2609" s="21"/>
      <c r="L2609" s="11"/>
    </row>
    <row r="2610" spans="1:12" customFormat="1" x14ac:dyDescent="0.35">
      <c r="A2610" s="18"/>
      <c r="B2610" s="113"/>
      <c r="E2610" s="21"/>
      <c r="L2610" s="11"/>
    </row>
    <row r="2611" spans="1:12" customFormat="1" x14ac:dyDescent="0.35">
      <c r="A2611" s="18"/>
      <c r="B2611" s="113"/>
      <c r="E2611" s="21"/>
      <c r="L2611" s="11"/>
    </row>
    <row r="2612" spans="1:12" customFormat="1" x14ac:dyDescent="0.35">
      <c r="A2612" s="18"/>
      <c r="B2612" s="113"/>
      <c r="E2612" s="21"/>
      <c r="L2612" s="11"/>
    </row>
    <row r="2613" spans="1:12" customFormat="1" x14ac:dyDescent="0.35">
      <c r="A2613" s="18"/>
      <c r="B2613" s="113"/>
      <c r="E2613" s="21"/>
      <c r="L2613" s="11"/>
    </row>
    <row r="2614" spans="1:12" customFormat="1" x14ac:dyDescent="0.35">
      <c r="A2614" s="18"/>
      <c r="B2614" s="113"/>
      <c r="E2614" s="21"/>
      <c r="L2614" s="11"/>
    </row>
    <row r="2615" spans="1:12" customFormat="1" x14ac:dyDescent="0.35">
      <c r="A2615" s="18"/>
      <c r="B2615" s="113"/>
      <c r="E2615" s="21"/>
      <c r="L2615" s="11"/>
    </row>
    <row r="2616" spans="1:12" customFormat="1" x14ac:dyDescent="0.35">
      <c r="A2616" s="18"/>
      <c r="B2616" s="113"/>
      <c r="E2616" s="21"/>
      <c r="L2616" s="11"/>
    </row>
    <row r="2617" spans="1:12" customFormat="1" x14ac:dyDescent="0.35">
      <c r="A2617" s="18"/>
      <c r="B2617" s="113"/>
      <c r="E2617" s="21"/>
      <c r="L2617" s="11"/>
    </row>
    <row r="2618" spans="1:12" customFormat="1" x14ac:dyDescent="0.35">
      <c r="A2618" s="18"/>
      <c r="B2618" s="113"/>
      <c r="E2618" s="21"/>
      <c r="L2618" s="11"/>
    </row>
    <row r="2619" spans="1:12" customFormat="1" x14ac:dyDescent="0.35">
      <c r="A2619" s="18"/>
      <c r="B2619" s="113"/>
      <c r="E2619" s="21"/>
      <c r="L2619" s="11"/>
    </row>
    <row r="2620" spans="1:12" customFormat="1" x14ac:dyDescent="0.35">
      <c r="A2620" s="18"/>
      <c r="B2620" s="113"/>
      <c r="E2620" s="21"/>
      <c r="L2620" s="11"/>
    </row>
    <row r="2621" spans="1:12" customFormat="1" x14ac:dyDescent="0.35">
      <c r="A2621" s="18"/>
      <c r="B2621" s="113"/>
      <c r="E2621" s="21"/>
      <c r="L2621" s="11"/>
    </row>
    <row r="2622" spans="1:12" customFormat="1" x14ac:dyDescent="0.35">
      <c r="A2622" s="18"/>
      <c r="B2622" s="113"/>
      <c r="E2622" s="21"/>
      <c r="L2622" s="11"/>
    </row>
    <row r="2623" spans="1:12" customFormat="1" x14ac:dyDescent="0.35">
      <c r="A2623" s="18"/>
      <c r="B2623" s="113"/>
      <c r="E2623" s="21"/>
      <c r="L2623" s="11"/>
    </row>
    <row r="2624" spans="1:12" customFormat="1" x14ac:dyDescent="0.35">
      <c r="A2624" s="18"/>
      <c r="B2624" s="113"/>
      <c r="E2624" s="21"/>
      <c r="L2624" s="11"/>
    </row>
    <row r="2625" spans="1:12" customFormat="1" x14ac:dyDescent="0.35">
      <c r="A2625" s="18"/>
      <c r="B2625" s="113"/>
      <c r="E2625" s="21"/>
      <c r="L2625" s="11"/>
    </row>
    <row r="2626" spans="1:12" customFormat="1" x14ac:dyDescent="0.35">
      <c r="A2626" s="18"/>
      <c r="B2626" s="113"/>
      <c r="E2626" s="21"/>
      <c r="L2626" s="11"/>
    </row>
    <row r="2627" spans="1:12" customFormat="1" x14ac:dyDescent="0.35">
      <c r="A2627" s="18"/>
      <c r="B2627" s="113"/>
      <c r="E2627" s="21"/>
      <c r="L2627" s="11"/>
    </row>
    <row r="2628" spans="1:12" customFormat="1" x14ac:dyDescent="0.35">
      <c r="A2628" s="18"/>
      <c r="B2628" s="113"/>
      <c r="E2628" s="21"/>
      <c r="L2628" s="11"/>
    </row>
    <row r="2629" spans="1:12" customFormat="1" x14ac:dyDescent="0.35">
      <c r="A2629" s="18"/>
      <c r="B2629" s="113"/>
      <c r="E2629" s="21"/>
      <c r="L2629" s="11"/>
    </row>
    <row r="2630" spans="1:12" customFormat="1" x14ac:dyDescent="0.35">
      <c r="A2630" s="18"/>
      <c r="B2630" s="113"/>
      <c r="E2630" s="21"/>
      <c r="L2630" s="11"/>
    </row>
    <row r="2631" spans="1:12" customFormat="1" x14ac:dyDescent="0.35">
      <c r="A2631" s="18"/>
      <c r="B2631" s="113"/>
      <c r="E2631" s="21"/>
      <c r="L2631" s="11"/>
    </row>
    <row r="2632" spans="1:12" customFormat="1" x14ac:dyDescent="0.35">
      <c r="A2632" s="18"/>
      <c r="B2632" s="113"/>
      <c r="E2632" s="21"/>
      <c r="L2632" s="11"/>
    </row>
    <row r="2633" spans="1:12" customFormat="1" x14ac:dyDescent="0.35">
      <c r="A2633" s="18"/>
      <c r="B2633" s="113"/>
      <c r="E2633" s="21"/>
      <c r="L2633" s="11"/>
    </row>
    <row r="2634" spans="1:12" customFormat="1" x14ac:dyDescent="0.35">
      <c r="A2634" s="18"/>
      <c r="B2634" s="113"/>
      <c r="E2634" s="21"/>
      <c r="L2634" s="11"/>
    </row>
    <row r="2635" spans="1:12" customFormat="1" x14ac:dyDescent="0.35">
      <c r="A2635" s="18"/>
      <c r="B2635" s="113"/>
      <c r="E2635" s="21"/>
      <c r="L2635" s="11"/>
    </row>
    <row r="2636" spans="1:12" customFormat="1" x14ac:dyDescent="0.35">
      <c r="A2636" s="18"/>
      <c r="B2636" s="113"/>
      <c r="E2636" s="21"/>
      <c r="L2636" s="11"/>
    </row>
    <row r="2637" spans="1:12" customFormat="1" x14ac:dyDescent="0.35">
      <c r="A2637" s="18"/>
      <c r="B2637" s="113"/>
      <c r="E2637" s="21"/>
      <c r="L2637" s="11"/>
    </row>
    <row r="2638" spans="1:12" customFormat="1" x14ac:dyDescent="0.35">
      <c r="A2638" s="18"/>
      <c r="B2638" s="113"/>
      <c r="E2638" s="21"/>
      <c r="L2638" s="11"/>
    </row>
    <row r="2639" spans="1:12" customFormat="1" x14ac:dyDescent="0.35">
      <c r="A2639" s="18"/>
      <c r="B2639" s="113"/>
      <c r="E2639" s="21"/>
      <c r="L2639" s="11"/>
    </row>
    <row r="2640" spans="1:12" customFormat="1" x14ac:dyDescent="0.35">
      <c r="A2640" s="18"/>
      <c r="B2640" s="113"/>
      <c r="E2640" s="21"/>
      <c r="L2640" s="11"/>
    </row>
    <row r="2641" spans="1:12" customFormat="1" x14ac:dyDescent="0.35">
      <c r="A2641" s="18"/>
      <c r="B2641" s="113"/>
      <c r="E2641" s="21"/>
      <c r="L2641" s="11"/>
    </row>
    <row r="2642" spans="1:12" customFormat="1" x14ac:dyDescent="0.35">
      <c r="A2642" s="18"/>
      <c r="B2642" s="113"/>
      <c r="E2642" s="21"/>
      <c r="L2642" s="11"/>
    </row>
    <row r="2643" spans="1:12" customFormat="1" x14ac:dyDescent="0.35">
      <c r="A2643" s="18"/>
      <c r="B2643" s="113"/>
      <c r="E2643" s="21"/>
      <c r="L2643" s="11"/>
    </row>
    <row r="2644" spans="1:12" customFormat="1" x14ac:dyDescent="0.35">
      <c r="A2644" s="18"/>
      <c r="B2644" s="113"/>
      <c r="E2644" s="21"/>
      <c r="L2644" s="11"/>
    </row>
    <row r="2645" spans="1:12" customFormat="1" x14ac:dyDescent="0.35">
      <c r="A2645" s="18"/>
      <c r="B2645" s="113"/>
      <c r="E2645" s="21"/>
      <c r="L2645" s="11"/>
    </row>
    <row r="2646" spans="1:12" customFormat="1" x14ac:dyDescent="0.35">
      <c r="A2646" s="18"/>
      <c r="B2646" s="113"/>
      <c r="E2646" s="21"/>
      <c r="L2646" s="11"/>
    </row>
    <row r="2647" spans="1:12" customFormat="1" x14ac:dyDescent="0.35">
      <c r="A2647" s="18"/>
      <c r="B2647" s="113"/>
      <c r="E2647" s="21"/>
      <c r="L2647" s="11"/>
    </row>
    <row r="2648" spans="1:12" customFormat="1" x14ac:dyDescent="0.35">
      <c r="A2648" s="18"/>
      <c r="B2648" s="113"/>
      <c r="E2648" s="21"/>
      <c r="L2648" s="11"/>
    </row>
    <row r="2649" spans="1:12" customFormat="1" x14ac:dyDescent="0.35">
      <c r="A2649" s="18"/>
      <c r="B2649" s="113"/>
      <c r="E2649" s="21"/>
      <c r="L2649" s="11"/>
    </row>
    <row r="2650" spans="1:12" customFormat="1" x14ac:dyDescent="0.35">
      <c r="A2650" s="18"/>
      <c r="B2650" s="113"/>
      <c r="E2650" s="21"/>
      <c r="L2650" s="11"/>
    </row>
    <row r="2651" spans="1:12" customFormat="1" x14ac:dyDescent="0.35">
      <c r="A2651" s="18"/>
      <c r="B2651" s="113"/>
      <c r="E2651" s="21"/>
      <c r="L2651" s="11"/>
    </row>
    <row r="2652" spans="1:12" customFormat="1" x14ac:dyDescent="0.35">
      <c r="A2652" s="18"/>
      <c r="B2652" s="113"/>
      <c r="E2652" s="21"/>
      <c r="L2652" s="11"/>
    </row>
    <row r="2653" spans="1:12" customFormat="1" x14ac:dyDescent="0.35">
      <c r="A2653" s="18"/>
      <c r="B2653" s="113"/>
      <c r="E2653" s="21"/>
      <c r="L2653" s="11"/>
    </row>
    <row r="2654" spans="1:12" customFormat="1" x14ac:dyDescent="0.35">
      <c r="A2654" s="18"/>
      <c r="B2654" s="113"/>
      <c r="E2654" s="21"/>
      <c r="L2654" s="11"/>
    </row>
    <row r="2655" spans="1:12" customFormat="1" x14ac:dyDescent="0.35">
      <c r="A2655" s="18"/>
      <c r="B2655" s="113"/>
      <c r="E2655" s="21"/>
      <c r="L2655" s="11"/>
    </row>
    <row r="2656" spans="1:12" customFormat="1" x14ac:dyDescent="0.35">
      <c r="A2656" s="18"/>
      <c r="B2656" s="113"/>
      <c r="E2656" s="21"/>
      <c r="L2656" s="11"/>
    </row>
    <row r="2657" spans="1:12" customFormat="1" x14ac:dyDescent="0.35">
      <c r="A2657" s="18"/>
      <c r="B2657" s="113"/>
      <c r="E2657" s="21"/>
      <c r="L2657" s="11"/>
    </row>
    <row r="2658" spans="1:12" customFormat="1" x14ac:dyDescent="0.35">
      <c r="A2658" s="18"/>
      <c r="B2658" s="113"/>
      <c r="E2658" s="21"/>
      <c r="L2658" s="11"/>
    </row>
    <row r="2659" spans="1:12" customFormat="1" x14ac:dyDescent="0.35">
      <c r="A2659" s="18"/>
      <c r="B2659" s="113"/>
      <c r="E2659" s="21"/>
      <c r="L2659" s="11"/>
    </row>
    <row r="2660" spans="1:12" customFormat="1" x14ac:dyDescent="0.35">
      <c r="A2660" s="18"/>
      <c r="B2660" s="113"/>
      <c r="E2660" s="21"/>
      <c r="L2660" s="11"/>
    </row>
    <row r="2661" spans="1:12" customFormat="1" x14ac:dyDescent="0.35">
      <c r="A2661" s="18"/>
      <c r="B2661" s="113"/>
      <c r="E2661" s="21"/>
      <c r="L2661" s="11"/>
    </row>
    <row r="2662" spans="1:12" customFormat="1" x14ac:dyDescent="0.35">
      <c r="A2662" s="18"/>
      <c r="B2662" s="113"/>
      <c r="E2662" s="21"/>
      <c r="L2662" s="11"/>
    </row>
    <row r="2663" spans="1:12" customFormat="1" x14ac:dyDescent="0.35">
      <c r="A2663" s="18"/>
      <c r="B2663" s="113"/>
      <c r="E2663" s="21"/>
      <c r="L2663" s="11"/>
    </row>
    <row r="2664" spans="1:12" customFormat="1" x14ac:dyDescent="0.35">
      <c r="A2664" s="18"/>
      <c r="B2664" s="113"/>
      <c r="E2664" s="21"/>
      <c r="L2664" s="11"/>
    </row>
    <row r="2665" spans="1:12" customFormat="1" x14ac:dyDescent="0.35">
      <c r="A2665" s="18"/>
      <c r="B2665" s="113"/>
      <c r="E2665" s="21"/>
      <c r="L2665" s="11"/>
    </row>
    <row r="2666" spans="1:12" customFormat="1" x14ac:dyDescent="0.35">
      <c r="A2666" s="18"/>
      <c r="B2666" s="113"/>
      <c r="E2666" s="21"/>
      <c r="L2666" s="11"/>
    </row>
    <row r="2667" spans="1:12" customFormat="1" x14ac:dyDescent="0.35">
      <c r="A2667" s="18"/>
      <c r="B2667" s="113"/>
      <c r="E2667" s="21"/>
      <c r="L2667" s="11"/>
    </row>
    <row r="2668" spans="1:12" customFormat="1" x14ac:dyDescent="0.35">
      <c r="A2668" s="18"/>
      <c r="B2668" s="113"/>
      <c r="E2668" s="21"/>
      <c r="L2668" s="11"/>
    </row>
    <row r="2669" spans="1:12" customFormat="1" x14ac:dyDescent="0.35">
      <c r="A2669" s="18"/>
      <c r="B2669" s="113"/>
      <c r="E2669" s="21"/>
      <c r="L2669" s="11"/>
    </row>
    <row r="2670" spans="1:12" customFormat="1" x14ac:dyDescent="0.35">
      <c r="A2670" s="18"/>
      <c r="B2670" s="113"/>
      <c r="E2670" s="21"/>
      <c r="L2670" s="11"/>
    </row>
    <row r="2671" spans="1:12" customFormat="1" x14ac:dyDescent="0.35">
      <c r="A2671" s="18"/>
      <c r="B2671" s="113"/>
      <c r="E2671" s="21"/>
      <c r="L2671" s="11"/>
    </row>
    <row r="2672" spans="1:12" customFormat="1" x14ac:dyDescent="0.35">
      <c r="A2672" s="18"/>
      <c r="B2672" s="113"/>
      <c r="E2672" s="21"/>
      <c r="L2672" s="11"/>
    </row>
    <row r="2673" spans="1:12" customFormat="1" x14ac:dyDescent="0.35">
      <c r="A2673" s="18"/>
      <c r="B2673" s="113"/>
      <c r="E2673" s="21"/>
      <c r="L2673" s="11"/>
    </row>
    <row r="2674" spans="1:12" customFormat="1" x14ac:dyDescent="0.35">
      <c r="A2674" s="18"/>
      <c r="B2674" s="113"/>
      <c r="E2674" s="21"/>
      <c r="L2674" s="11"/>
    </row>
    <row r="2675" spans="1:12" customFormat="1" x14ac:dyDescent="0.35">
      <c r="A2675" s="18"/>
      <c r="B2675" s="113"/>
      <c r="E2675" s="21"/>
      <c r="L2675" s="11"/>
    </row>
    <row r="2676" spans="1:12" customFormat="1" x14ac:dyDescent="0.35">
      <c r="A2676" s="18"/>
      <c r="B2676" s="113"/>
      <c r="E2676" s="21"/>
      <c r="L2676" s="11"/>
    </row>
    <row r="2677" spans="1:12" customFormat="1" x14ac:dyDescent="0.35">
      <c r="A2677" s="18"/>
      <c r="B2677" s="113"/>
      <c r="E2677" s="21"/>
      <c r="L2677" s="11"/>
    </row>
    <row r="2678" spans="1:12" customFormat="1" x14ac:dyDescent="0.35">
      <c r="A2678" s="18"/>
      <c r="B2678" s="113"/>
      <c r="E2678" s="21"/>
      <c r="L2678" s="11"/>
    </row>
    <row r="2679" spans="1:12" customFormat="1" x14ac:dyDescent="0.35">
      <c r="A2679" s="18"/>
      <c r="B2679" s="113"/>
      <c r="E2679" s="21"/>
      <c r="L2679" s="11"/>
    </row>
    <row r="2680" spans="1:12" customFormat="1" x14ac:dyDescent="0.35">
      <c r="A2680" s="18"/>
      <c r="B2680" s="113"/>
      <c r="E2680" s="21"/>
      <c r="L2680" s="11"/>
    </row>
    <row r="2681" spans="1:12" customFormat="1" x14ac:dyDescent="0.35">
      <c r="A2681" s="18"/>
      <c r="B2681" s="113"/>
      <c r="E2681" s="21"/>
      <c r="L2681" s="11"/>
    </row>
    <row r="2682" spans="1:12" customFormat="1" x14ac:dyDescent="0.35">
      <c r="A2682" s="18"/>
      <c r="B2682" s="113"/>
      <c r="E2682" s="21"/>
      <c r="L2682" s="11"/>
    </row>
    <row r="2683" spans="1:12" customFormat="1" x14ac:dyDescent="0.35">
      <c r="A2683" s="18"/>
      <c r="B2683" s="113"/>
      <c r="E2683" s="21"/>
      <c r="L2683" s="11"/>
    </row>
    <row r="2684" spans="1:12" customFormat="1" x14ac:dyDescent="0.35">
      <c r="A2684" s="18"/>
      <c r="B2684" s="113"/>
      <c r="E2684" s="21"/>
      <c r="L2684" s="11"/>
    </row>
    <row r="2685" spans="1:12" customFormat="1" x14ac:dyDescent="0.35">
      <c r="A2685" s="18"/>
      <c r="B2685" s="113"/>
      <c r="E2685" s="21"/>
      <c r="L2685" s="11"/>
    </row>
    <row r="2686" spans="1:12" customFormat="1" x14ac:dyDescent="0.35">
      <c r="A2686" s="18"/>
      <c r="B2686" s="113"/>
      <c r="E2686" s="21"/>
      <c r="L2686" s="11"/>
    </row>
    <row r="2687" spans="1:12" customFormat="1" x14ac:dyDescent="0.35">
      <c r="A2687" s="18"/>
      <c r="B2687" s="113"/>
      <c r="E2687" s="21"/>
      <c r="L2687" s="11"/>
    </row>
    <row r="2688" spans="1:12" customFormat="1" x14ac:dyDescent="0.35">
      <c r="A2688" s="18"/>
      <c r="B2688" s="113"/>
      <c r="E2688" s="21"/>
      <c r="L2688" s="11"/>
    </row>
    <row r="2689" spans="1:12" customFormat="1" x14ac:dyDescent="0.35">
      <c r="A2689" s="18"/>
      <c r="B2689" s="113"/>
      <c r="E2689" s="21"/>
      <c r="L2689" s="11"/>
    </row>
    <row r="2690" spans="1:12" customFormat="1" x14ac:dyDescent="0.35">
      <c r="A2690" s="18"/>
      <c r="B2690" s="113"/>
      <c r="E2690" s="21"/>
      <c r="L2690" s="11"/>
    </row>
    <row r="2691" spans="1:12" customFormat="1" x14ac:dyDescent="0.35">
      <c r="A2691" s="18"/>
      <c r="B2691" s="113"/>
      <c r="E2691" s="21"/>
      <c r="L2691" s="11"/>
    </row>
    <row r="2692" spans="1:12" customFormat="1" x14ac:dyDescent="0.35">
      <c r="A2692" s="18"/>
      <c r="B2692" s="113"/>
      <c r="E2692" s="21"/>
      <c r="L2692" s="11"/>
    </row>
    <row r="2693" spans="1:12" customFormat="1" x14ac:dyDescent="0.35">
      <c r="A2693" s="18"/>
      <c r="B2693" s="113"/>
      <c r="E2693" s="21"/>
      <c r="L2693" s="11"/>
    </row>
    <row r="2694" spans="1:12" customFormat="1" x14ac:dyDescent="0.35">
      <c r="A2694" s="18"/>
      <c r="B2694" s="113"/>
      <c r="E2694" s="21"/>
      <c r="L2694" s="11"/>
    </row>
    <row r="2695" spans="1:12" customFormat="1" x14ac:dyDescent="0.35">
      <c r="A2695" s="18"/>
      <c r="B2695" s="113"/>
      <c r="E2695" s="21"/>
      <c r="L2695" s="11"/>
    </row>
    <row r="2696" spans="1:12" customFormat="1" x14ac:dyDescent="0.35">
      <c r="A2696" s="18"/>
      <c r="B2696" s="113"/>
      <c r="E2696" s="21"/>
      <c r="L2696" s="11"/>
    </row>
    <row r="2697" spans="1:12" customFormat="1" x14ac:dyDescent="0.35">
      <c r="A2697" s="18"/>
      <c r="B2697" s="113"/>
      <c r="E2697" s="21"/>
      <c r="L2697" s="11"/>
    </row>
    <row r="2698" spans="1:12" customFormat="1" x14ac:dyDescent="0.35">
      <c r="A2698" s="18"/>
      <c r="B2698" s="113"/>
      <c r="E2698" s="21"/>
      <c r="L2698" s="11"/>
    </row>
    <row r="2699" spans="1:12" customFormat="1" x14ac:dyDescent="0.35">
      <c r="A2699" s="18"/>
      <c r="B2699" s="113"/>
      <c r="E2699" s="21"/>
      <c r="L2699" s="11"/>
    </row>
    <row r="2700" spans="1:12" customFormat="1" x14ac:dyDescent="0.35">
      <c r="A2700" s="18"/>
      <c r="B2700" s="113"/>
      <c r="E2700" s="21"/>
      <c r="L2700" s="11"/>
    </row>
    <row r="2701" spans="1:12" customFormat="1" x14ac:dyDescent="0.35">
      <c r="A2701" s="18"/>
      <c r="B2701" s="113"/>
      <c r="E2701" s="21"/>
      <c r="L2701" s="11"/>
    </row>
    <row r="2702" spans="1:12" customFormat="1" x14ac:dyDescent="0.35">
      <c r="A2702" s="18"/>
      <c r="B2702" s="113"/>
      <c r="E2702" s="21"/>
      <c r="L2702" s="11"/>
    </row>
    <row r="2703" spans="1:12" customFormat="1" x14ac:dyDescent="0.35">
      <c r="A2703" s="18"/>
      <c r="B2703" s="113"/>
      <c r="E2703" s="21"/>
      <c r="L2703" s="11"/>
    </row>
    <row r="2704" spans="1:12" customFormat="1" x14ac:dyDescent="0.35">
      <c r="A2704" s="18"/>
      <c r="B2704" s="113"/>
      <c r="E2704" s="21"/>
      <c r="L2704" s="11"/>
    </row>
    <row r="2705" spans="1:12" customFormat="1" x14ac:dyDescent="0.35">
      <c r="A2705" s="18"/>
      <c r="B2705" s="113"/>
      <c r="E2705" s="21"/>
      <c r="L2705" s="11"/>
    </row>
    <row r="2706" spans="1:12" customFormat="1" x14ac:dyDescent="0.35">
      <c r="A2706" s="18"/>
      <c r="B2706" s="113"/>
      <c r="E2706" s="21"/>
      <c r="L2706" s="11"/>
    </row>
    <row r="2707" spans="1:12" customFormat="1" x14ac:dyDescent="0.35">
      <c r="A2707" s="18"/>
      <c r="B2707" s="113"/>
      <c r="E2707" s="21"/>
      <c r="L2707" s="11"/>
    </row>
    <row r="2708" spans="1:12" customFormat="1" x14ac:dyDescent="0.35">
      <c r="A2708" s="18"/>
      <c r="B2708" s="113"/>
      <c r="E2708" s="21"/>
      <c r="L2708" s="11"/>
    </row>
    <row r="2709" spans="1:12" customFormat="1" x14ac:dyDescent="0.35">
      <c r="A2709" s="18"/>
      <c r="B2709" s="113"/>
      <c r="E2709" s="21"/>
      <c r="L2709" s="11"/>
    </row>
    <row r="2710" spans="1:12" customFormat="1" x14ac:dyDescent="0.35">
      <c r="A2710" s="18"/>
      <c r="B2710" s="113"/>
      <c r="E2710" s="21"/>
      <c r="L2710" s="11"/>
    </row>
    <row r="2711" spans="1:12" customFormat="1" x14ac:dyDescent="0.35">
      <c r="A2711" s="18"/>
      <c r="B2711" s="113"/>
      <c r="E2711" s="21"/>
      <c r="L2711" s="11"/>
    </row>
    <row r="2712" spans="1:12" customFormat="1" x14ac:dyDescent="0.35">
      <c r="A2712" s="18"/>
      <c r="B2712" s="113"/>
      <c r="E2712" s="21"/>
      <c r="L2712" s="11"/>
    </row>
    <row r="2713" spans="1:12" customFormat="1" x14ac:dyDescent="0.35">
      <c r="A2713" s="18"/>
      <c r="B2713" s="113"/>
      <c r="E2713" s="21"/>
      <c r="L2713" s="11"/>
    </row>
    <row r="2714" spans="1:12" customFormat="1" x14ac:dyDescent="0.35">
      <c r="A2714" s="18"/>
      <c r="B2714" s="113"/>
      <c r="E2714" s="21"/>
      <c r="L2714" s="11"/>
    </row>
    <row r="2715" spans="1:12" customFormat="1" x14ac:dyDescent="0.35">
      <c r="A2715" s="18"/>
      <c r="B2715" s="113"/>
      <c r="E2715" s="21"/>
      <c r="L2715" s="11"/>
    </row>
    <row r="2716" spans="1:12" customFormat="1" x14ac:dyDescent="0.35">
      <c r="A2716" s="18"/>
      <c r="B2716" s="113"/>
      <c r="E2716" s="21"/>
      <c r="L2716" s="11"/>
    </row>
    <row r="2717" spans="1:12" customFormat="1" x14ac:dyDescent="0.35">
      <c r="A2717" s="18"/>
      <c r="B2717" s="113"/>
      <c r="E2717" s="21"/>
      <c r="L2717" s="11"/>
    </row>
    <row r="2718" spans="1:12" customFormat="1" x14ac:dyDescent="0.35">
      <c r="A2718" s="18"/>
      <c r="B2718" s="113"/>
      <c r="E2718" s="21"/>
      <c r="L2718" s="11"/>
    </row>
    <row r="2719" spans="1:12" customFormat="1" x14ac:dyDescent="0.35">
      <c r="A2719" s="18"/>
      <c r="B2719" s="113"/>
      <c r="E2719" s="21"/>
      <c r="L2719" s="11"/>
    </row>
    <row r="2720" spans="1:12" customFormat="1" x14ac:dyDescent="0.35">
      <c r="A2720" s="18"/>
      <c r="B2720" s="113"/>
      <c r="E2720" s="21"/>
      <c r="L2720" s="11"/>
    </row>
    <row r="2721" spans="1:12" customFormat="1" x14ac:dyDescent="0.35">
      <c r="A2721" s="18"/>
      <c r="B2721" s="113"/>
      <c r="E2721" s="21"/>
      <c r="L2721" s="11"/>
    </row>
    <row r="2722" spans="1:12" customFormat="1" x14ac:dyDescent="0.35">
      <c r="A2722" s="18"/>
      <c r="B2722" s="113"/>
      <c r="E2722" s="21"/>
      <c r="L2722" s="11"/>
    </row>
    <row r="2723" spans="1:12" customFormat="1" x14ac:dyDescent="0.35">
      <c r="A2723" s="18"/>
      <c r="B2723" s="113"/>
      <c r="E2723" s="21"/>
      <c r="L2723" s="11"/>
    </row>
    <row r="2724" spans="1:12" customFormat="1" x14ac:dyDescent="0.35">
      <c r="A2724" s="18"/>
      <c r="B2724" s="113"/>
      <c r="E2724" s="21"/>
      <c r="L2724" s="11"/>
    </row>
    <row r="2725" spans="1:12" customFormat="1" x14ac:dyDescent="0.35">
      <c r="A2725" s="18"/>
      <c r="B2725" s="113"/>
      <c r="E2725" s="21"/>
      <c r="L2725" s="11"/>
    </row>
    <row r="2726" spans="1:12" customFormat="1" x14ac:dyDescent="0.35">
      <c r="A2726" s="18"/>
      <c r="B2726" s="113"/>
      <c r="E2726" s="21"/>
      <c r="L2726" s="11"/>
    </row>
    <row r="2727" spans="1:12" customFormat="1" x14ac:dyDescent="0.35">
      <c r="A2727" s="18"/>
      <c r="B2727" s="113"/>
      <c r="E2727" s="21"/>
      <c r="L2727" s="11"/>
    </row>
    <row r="2728" spans="1:12" customFormat="1" x14ac:dyDescent="0.35">
      <c r="A2728" s="18"/>
      <c r="B2728" s="113"/>
      <c r="E2728" s="21"/>
      <c r="L2728" s="11"/>
    </row>
    <row r="2729" spans="1:12" customFormat="1" x14ac:dyDescent="0.35">
      <c r="A2729" s="18"/>
      <c r="B2729" s="113"/>
      <c r="E2729" s="21"/>
      <c r="L2729" s="11"/>
    </row>
    <row r="2730" spans="1:12" customFormat="1" x14ac:dyDescent="0.35">
      <c r="A2730" s="18"/>
      <c r="B2730" s="113"/>
      <c r="E2730" s="21"/>
      <c r="L2730" s="11"/>
    </row>
    <row r="2731" spans="1:12" customFormat="1" x14ac:dyDescent="0.35">
      <c r="A2731" s="18"/>
      <c r="B2731" s="113"/>
      <c r="E2731" s="21"/>
      <c r="L2731" s="11"/>
    </row>
    <row r="2732" spans="1:12" customFormat="1" x14ac:dyDescent="0.35">
      <c r="A2732" s="18"/>
      <c r="B2732" s="113"/>
      <c r="E2732" s="21"/>
      <c r="L2732" s="11"/>
    </row>
    <row r="2733" spans="1:12" customFormat="1" x14ac:dyDescent="0.35">
      <c r="A2733" s="18"/>
      <c r="B2733" s="113"/>
      <c r="E2733" s="21"/>
      <c r="L2733" s="11"/>
    </row>
    <row r="2734" spans="1:12" customFormat="1" x14ac:dyDescent="0.35">
      <c r="A2734" s="18"/>
      <c r="B2734" s="113"/>
      <c r="E2734" s="21"/>
      <c r="L2734" s="11"/>
    </row>
    <row r="2735" spans="1:12" customFormat="1" x14ac:dyDescent="0.35">
      <c r="A2735" s="18"/>
      <c r="B2735" s="113"/>
      <c r="E2735" s="21"/>
      <c r="L2735" s="11"/>
    </row>
    <row r="2736" spans="1:12" customFormat="1" x14ac:dyDescent="0.35">
      <c r="A2736" s="18"/>
      <c r="B2736" s="113"/>
      <c r="E2736" s="21"/>
      <c r="L2736" s="11"/>
    </row>
    <row r="2737" spans="1:12" customFormat="1" x14ac:dyDescent="0.35">
      <c r="A2737" s="18"/>
      <c r="B2737" s="113"/>
      <c r="E2737" s="21"/>
      <c r="L2737" s="11"/>
    </row>
    <row r="2738" spans="1:12" customFormat="1" x14ac:dyDescent="0.35">
      <c r="A2738" s="18"/>
      <c r="B2738" s="113"/>
      <c r="E2738" s="21"/>
      <c r="L2738" s="11"/>
    </row>
    <row r="2739" spans="1:12" customFormat="1" x14ac:dyDescent="0.35">
      <c r="A2739" s="18"/>
      <c r="B2739" s="113"/>
      <c r="E2739" s="21"/>
      <c r="L2739" s="11"/>
    </row>
    <row r="2740" spans="1:12" customFormat="1" x14ac:dyDescent="0.35">
      <c r="A2740" s="18"/>
      <c r="B2740" s="113"/>
      <c r="E2740" s="21"/>
      <c r="L2740" s="11"/>
    </row>
    <row r="2741" spans="1:12" customFormat="1" x14ac:dyDescent="0.35">
      <c r="A2741" s="18"/>
      <c r="B2741" s="113"/>
      <c r="E2741" s="21"/>
      <c r="L2741" s="11"/>
    </row>
    <row r="2742" spans="1:12" customFormat="1" x14ac:dyDescent="0.35">
      <c r="A2742" s="18"/>
      <c r="B2742" s="113"/>
      <c r="E2742" s="21"/>
      <c r="L2742" s="11"/>
    </row>
    <row r="2743" spans="1:12" customFormat="1" x14ac:dyDescent="0.35">
      <c r="A2743" s="18"/>
      <c r="B2743" s="113"/>
      <c r="E2743" s="21"/>
      <c r="L2743" s="11"/>
    </row>
    <row r="2744" spans="1:12" customFormat="1" x14ac:dyDescent="0.35">
      <c r="A2744" s="18"/>
      <c r="B2744" s="113"/>
      <c r="E2744" s="21"/>
      <c r="L2744" s="11"/>
    </row>
    <row r="2745" spans="1:12" customFormat="1" x14ac:dyDescent="0.35">
      <c r="A2745" s="18"/>
      <c r="B2745" s="113"/>
      <c r="E2745" s="21"/>
      <c r="L2745" s="11"/>
    </row>
    <row r="2746" spans="1:12" customFormat="1" x14ac:dyDescent="0.35">
      <c r="A2746" s="18"/>
      <c r="B2746" s="113"/>
      <c r="E2746" s="21"/>
      <c r="L2746" s="11"/>
    </row>
    <row r="2747" spans="1:12" customFormat="1" x14ac:dyDescent="0.35">
      <c r="A2747" s="18"/>
      <c r="B2747" s="113"/>
      <c r="E2747" s="21"/>
      <c r="L2747" s="11"/>
    </row>
    <row r="2748" spans="1:12" customFormat="1" x14ac:dyDescent="0.35">
      <c r="A2748" s="18"/>
      <c r="B2748" s="113"/>
      <c r="E2748" s="21"/>
      <c r="L2748" s="11"/>
    </row>
    <row r="2749" spans="1:12" customFormat="1" x14ac:dyDescent="0.35">
      <c r="A2749" s="18"/>
      <c r="B2749" s="113"/>
      <c r="E2749" s="21"/>
      <c r="L2749" s="11"/>
    </row>
    <row r="2750" spans="1:12" customFormat="1" x14ac:dyDescent="0.35">
      <c r="A2750" s="18"/>
      <c r="B2750" s="113"/>
      <c r="E2750" s="21"/>
      <c r="L2750" s="11"/>
    </row>
    <row r="2751" spans="1:12" customFormat="1" x14ac:dyDescent="0.35">
      <c r="A2751" s="18"/>
      <c r="B2751" s="113"/>
      <c r="E2751" s="21"/>
      <c r="L2751" s="11"/>
    </row>
    <row r="2752" spans="1:12" customFormat="1" x14ac:dyDescent="0.35">
      <c r="A2752" s="18"/>
      <c r="B2752" s="113"/>
      <c r="E2752" s="21"/>
      <c r="L2752" s="11"/>
    </row>
    <row r="2753" spans="1:12" customFormat="1" x14ac:dyDescent="0.35">
      <c r="A2753" s="18"/>
      <c r="B2753" s="113"/>
      <c r="E2753" s="21"/>
      <c r="L2753" s="11"/>
    </row>
    <row r="2754" spans="1:12" customFormat="1" x14ac:dyDescent="0.35">
      <c r="A2754" s="18"/>
      <c r="B2754" s="113"/>
      <c r="E2754" s="21"/>
      <c r="L2754" s="11"/>
    </row>
    <row r="2755" spans="1:12" customFormat="1" x14ac:dyDescent="0.35">
      <c r="A2755" s="18"/>
      <c r="B2755" s="113"/>
      <c r="E2755" s="21"/>
      <c r="L2755" s="11"/>
    </row>
    <row r="2756" spans="1:12" customFormat="1" x14ac:dyDescent="0.35">
      <c r="A2756" s="18"/>
      <c r="B2756" s="113"/>
      <c r="E2756" s="21"/>
      <c r="L2756" s="11"/>
    </row>
    <row r="2757" spans="1:12" customFormat="1" x14ac:dyDescent="0.35">
      <c r="A2757" s="18"/>
      <c r="B2757" s="113"/>
      <c r="E2757" s="21"/>
      <c r="L2757" s="11"/>
    </row>
    <row r="2758" spans="1:12" customFormat="1" x14ac:dyDescent="0.35">
      <c r="A2758" s="18"/>
      <c r="B2758" s="113"/>
      <c r="E2758" s="21"/>
      <c r="L2758" s="11"/>
    </row>
    <row r="2759" spans="1:12" customFormat="1" x14ac:dyDescent="0.35">
      <c r="A2759" s="18"/>
      <c r="B2759" s="113"/>
      <c r="E2759" s="21"/>
      <c r="L2759" s="11"/>
    </row>
    <row r="2760" spans="1:12" customFormat="1" x14ac:dyDescent="0.35">
      <c r="A2760" s="18"/>
      <c r="B2760" s="113"/>
      <c r="E2760" s="21"/>
      <c r="L2760" s="11"/>
    </row>
    <row r="2761" spans="1:12" customFormat="1" x14ac:dyDescent="0.35">
      <c r="A2761" s="18"/>
      <c r="B2761" s="113"/>
      <c r="E2761" s="21"/>
      <c r="L2761" s="11"/>
    </row>
    <row r="2762" spans="1:12" customFormat="1" x14ac:dyDescent="0.35">
      <c r="A2762" s="18"/>
      <c r="B2762" s="113"/>
      <c r="E2762" s="21"/>
      <c r="L2762" s="11"/>
    </row>
    <row r="2763" spans="1:12" customFormat="1" x14ac:dyDescent="0.35">
      <c r="A2763" s="18"/>
      <c r="B2763" s="113"/>
      <c r="E2763" s="21"/>
      <c r="L2763" s="11"/>
    </row>
    <row r="2764" spans="1:12" customFormat="1" x14ac:dyDescent="0.35">
      <c r="A2764" s="18"/>
      <c r="B2764" s="113"/>
      <c r="E2764" s="21"/>
      <c r="L2764" s="11"/>
    </row>
    <row r="2765" spans="1:12" customFormat="1" x14ac:dyDescent="0.35">
      <c r="A2765" s="18"/>
      <c r="B2765" s="113"/>
      <c r="E2765" s="21"/>
      <c r="L2765" s="11"/>
    </row>
    <row r="2766" spans="1:12" customFormat="1" x14ac:dyDescent="0.35">
      <c r="A2766" s="18"/>
      <c r="B2766" s="113"/>
      <c r="E2766" s="21"/>
      <c r="L2766" s="11"/>
    </row>
    <row r="2767" spans="1:12" customFormat="1" x14ac:dyDescent="0.35">
      <c r="A2767" s="18"/>
      <c r="B2767" s="113"/>
      <c r="E2767" s="21"/>
      <c r="L2767" s="11"/>
    </row>
    <row r="2768" spans="1:12" customFormat="1" x14ac:dyDescent="0.35">
      <c r="A2768" s="18"/>
      <c r="B2768" s="113"/>
      <c r="E2768" s="21"/>
      <c r="L2768" s="11"/>
    </row>
    <row r="2769" spans="1:12" customFormat="1" x14ac:dyDescent="0.35">
      <c r="A2769" s="18"/>
      <c r="B2769" s="113"/>
      <c r="E2769" s="21"/>
      <c r="L2769" s="11"/>
    </row>
    <row r="2770" spans="1:12" customFormat="1" x14ac:dyDescent="0.35">
      <c r="A2770" s="18"/>
      <c r="B2770" s="113"/>
      <c r="E2770" s="21"/>
      <c r="L2770" s="11"/>
    </row>
    <row r="2771" spans="1:12" customFormat="1" x14ac:dyDescent="0.35">
      <c r="A2771" s="18"/>
      <c r="B2771" s="113"/>
      <c r="E2771" s="21"/>
      <c r="L2771" s="11"/>
    </row>
    <row r="2772" spans="1:12" customFormat="1" x14ac:dyDescent="0.35">
      <c r="A2772" s="18"/>
      <c r="B2772" s="113"/>
      <c r="E2772" s="21"/>
      <c r="L2772" s="11"/>
    </row>
    <row r="2773" spans="1:12" customFormat="1" x14ac:dyDescent="0.35">
      <c r="A2773" s="18"/>
      <c r="B2773" s="113"/>
      <c r="E2773" s="21"/>
      <c r="L2773" s="11"/>
    </row>
    <row r="2774" spans="1:12" customFormat="1" x14ac:dyDescent="0.35">
      <c r="A2774" s="18"/>
      <c r="B2774" s="113"/>
      <c r="E2774" s="21"/>
      <c r="L2774" s="11"/>
    </row>
    <row r="2775" spans="1:12" customFormat="1" x14ac:dyDescent="0.35">
      <c r="A2775" s="18"/>
      <c r="B2775" s="113"/>
      <c r="E2775" s="21"/>
      <c r="L2775" s="11"/>
    </row>
    <row r="2776" spans="1:12" customFormat="1" x14ac:dyDescent="0.35">
      <c r="A2776" s="18"/>
      <c r="B2776" s="113"/>
      <c r="E2776" s="21"/>
      <c r="L2776" s="11"/>
    </row>
    <row r="2777" spans="1:12" customFormat="1" x14ac:dyDescent="0.35">
      <c r="A2777" s="18"/>
      <c r="B2777" s="113"/>
      <c r="E2777" s="21"/>
      <c r="L2777" s="11"/>
    </row>
    <row r="2778" spans="1:12" customFormat="1" x14ac:dyDescent="0.35">
      <c r="A2778" s="18"/>
      <c r="B2778" s="113"/>
      <c r="E2778" s="21"/>
      <c r="L2778" s="11"/>
    </row>
    <row r="2779" spans="1:12" customFormat="1" x14ac:dyDescent="0.35">
      <c r="A2779" s="18"/>
      <c r="B2779" s="113"/>
      <c r="E2779" s="21"/>
      <c r="L2779" s="11"/>
    </row>
    <row r="2780" spans="1:12" customFormat="1" x14ac:dyDescent="0.35">
      <c r="A2780" s="18"/>
      <c r="B2780" s="113"/>
      <c r="E2780" s="21"/>
      <c r="L2780" s="11"/>
    </row>
    <row r="2781" spans="1:12" customFormat="1" x14ac:dyDescent="0.35">
      <c r="A2781" s="18"/>
      <c r="B2781" s="113"/>
      <c r="E2781" s="21"/>
      <c r="L2781" s="11"/>
    </row>
    <row r="2782" spans="1:12" customFormat="1" x14ac:dyDescent="0.35">
      <c r="A2782" s="18"/>
      <c r="B2782" s="113"/>
      <c r="E2782" s="21"/>
      <c r="L2782" s="11"/>
    </row>
    <row r="2783" spans="1:12" customFormat="1" x14ac:dyDescent="0.35">
      <c r="A2783" s="18"/>
      <c r="B2783" s="113"/>
      <c r="E2783" s="21"/>
      <c r="L2783" s="11"/>
    </row>
    <row r="2784" spans="1:12" customFormat="1" x14ac:dyDescent="0.35">
      <c r="A2784" s="18"/>
      <c r="B2784" s="113"/>
      <c r="E2784" s="21"/>
      <c r="L2784" s="11"/>
    </row>
    <row r="2785" spans="1:12" customFormat="1" x14ac:dyDescent="0.35">
      <c r="A2785" s="18"/>
      <c r="B2785" s="113"/>
      <c r="E2785" s="21"/>
      <c r="L2785" s="11"/>
    </row>
    <row r="2786" spans="1:12" customFormat="1" x14ac:dyDescent="0.35">
      <c r="A2786" s="18"/>
      <c r="B2786" s="113"/>
      <c r="E2786" s="21"/>
      <c r="L2786" s="11"/>
    </row>
    <row r="2787" spans="1:12" customFormat="1" x14ac:dyDescent="0.35">
      <c r="A2787" s="18"/>
      <c r="B2787" s="113"/>
      <c r="E2787" s="21"/>
      <c r="L2787" s="11"/>
    </row>
    <row r="2788" spans="1:12" customFormat="1" x14ac:dyDescent="0.35">
      <c r="A2788" s="18"/>
      <c r="B2788" s="113"/>
      <c r="E2788" s="21"/>
      <c r="L2788" s="11"/>
    </row>
    <row r="2789" spans="1:12" customFormat="1" x14ac:dyDescent="0.35">
      <c r="A2789" s="18"/>
      <c r="B2789" s="113"/>
      <c r="E2789" s="21"/>
      <c r="L2789" s="11"/>
    </row>
    <row r="2790" spans="1:12" customFormat="1" x14ac:dyDescent="0.35">
      <c r="A2790" s="18"/>
      <c r="B2790" s="113"/>
      <c r="E2790" s="21"/>
      <c r="L2790" s="11"/>
    </row>
    <row r="2791" spans="1:12" customFormat="1" x14ac:dyDescent="0.35">
      <c r="A2791" s="18"/>
      <c r="B2791" s="113"/>
      <c r="E2791" s="21"/>
      <c r="L2791" s="11"/>
    </row>
    <row r="2792" spans="1:12" customFormat="1" x14ac:dyDescent="0.35">
      <c r="A2792" s="18"/>
      <c r="B2792" s="113"/>
      <c r="E2792" s="21"/>
      <c r="L2792" s="11"/>
    </row>
    <row r="2793" spans="1:12" customFormat="1" x14ac:dyDescent="0.35">
      <c r="A2793" s="18"/>
      <c r="B2793" s="113"/>
      <c r="E2793" s="21"/>
      <c r="L2793" s="11"/>
    </row>
    <row r="2794" spans="1:12" customFormat="1" x14ac:dyDescent="0.35">
      <c r="A2794" s="18"/>
      <c r="B2794" s="113"/>
      <c r="E2794" s="21"/>
      <c r="L2794" s="11"/>
    </row>
    <row r="2795" spans="1:12" customFormat="1" x14ac:dyDescent="0.35">
      <c r="A2795" s="18"/>
      <c r="B2795" s="113"/>
      <c r="E2795" s="21"/>
      <c r="L2795" s="11"/>
    </row>
    <row r="2796" spans="1:12" customFormat="1" x14ac:dyDescent="0.35">
      <c r="A2796" s="18"/>
      <c r="B2796" s="113"/>
      <c r="E2796" s="21"/>
      <c r="L2796" s="11"/>
    </row>
    <row r="2797" spans="1:12" customFormat="1" x14ac:dyDescent="0.35">
      <c r="A2797" s="18"/>
      <c r="B2797" s="113"/>
      <c r="E2797" s="21"/>
      <c r="L2797" s="11"/>
    </row>
    <row r="2798" spans="1:12" customFormat="1" x14ac:dyDescent="0.35">
      <c r="A2798" s="18"/>
      <c r="B2798" s="113"/>
      <c r="E2798" s="21"/>
      <c r="L2798" s="11"/>
    </row>
    <row r="2799" spans="1:12" customFormat="1" x14ac:dyDescent="0.35">
      <c r="A2799" s="18"/>
      <c r="B2799" s="113"/>
      <c r="E2799" s="21"/>
      <c r="L2799" s="11"/>
    </row>
    <row r="2800" spans="1:12" customFormat="1" x14ac:dyDescent="0.35">
      <c r="A2800" s="18"/>
      <c r="B2800" s="113"/>
      <c r="E2800" s="21"/>
      <c r="L2800" s="11"/>
    </row>
    <row r="2801" spans="1:12" customFormat="1" x14ac:dyDescent="0.35">
      <c r="A2801" s="18"/>
      <c r="B2801" s="113"/>
      <c r="E2801" s="21"/>
      <c r="L2801" s="11"/>
    </row>
    <row r="2802" spans="1:12" customFormat="1" x14ac:dyDescent="0.35">
      <c r="A2802" s="18"/>
      <c r="B2802" s="113"/>
      <c r="E2802" s="21"/>
      <c r="L2802" s="11"/>
    </row>
    <row r="2803" spans="1:12" customFormat="1" x14ac:dyDescent="0.35">
      <c r="A2803" s="18"/>
      <c r="B2803" s="113"/>
      <c r="E2803" s="21"/>
      <c r="L2803" s="11"/>
    </row>
    <row r="2804" spans="1:12" customFormat="1" x14ac:dyDescent="0.35">
      <c r="A2804" s="18"/>
      <c r="B2804" s="113"/>
      <c r="E2804" s="21"/>
      <c r="L2804" s="11"/>
    </row>
    <row r="2805" spans="1:12" customFormat="1" x14ac:dyDescent="0.35">
      <c r="A2805" s="18"/>
      <c r="B2805" s="113"/>
      <c r="E2805" s="21"/>
      <c r="L2805" s="11"/>
    </row>
    <row r="2806" spans="1:12" customFormat="1" x14ac:dyDescent="0.35">
      <c r="A2806" s="18"/>
      <c r="B2806" s="113"/>
      <c r="E2806" s="21"/>
      <c r="L2806" s="11"/>
    </row>
    <row r="2807" spans="1:12" customFormat="1" x14ac:dyDescent="0.35">
      <c r="A2807" s="18"/>
      <c r="B2807" s="113"/>
      <c r="E2807" s="21"/>
      <c r="L2807" s="11"/>
    </row>
    <row r="2808" spans="1:12" customFormat="1" x14ac:dyDescent="0.35">
      <c r="A2808" s="18"/>
      <c r="B2808" s="113"/>
      <c r="E2808" s="21"/>
      <c r="L2808" s="11"/>
    </row>
    <row r="2809" spans="1:12" customFormat="1" x14ac:dyDescent="0.35">
      <c r="A2809" s="18"/>
      <c r="B2809" s="113"/>
      <c r="E2809" s="21"/>
      <c r="L2809" s="11"/>
    </row>
    <row r="2810" spans="1:12" customFormat="1" x14ac:dyDescent="0.35">
      <c r="A2810" s="18"/>
      <c r="B2810" s="113"/>
      <c r="E2810" s="21"/>
      <c r="L2810" s="11"/>
    </row>
    <row r="2811" spans="1:12" customFormat="1" x14ac:dyDescent="0.35">
      <c r="A2811" s="18"/>
      <c r="B2811" s="113"/>
      <c r="E2811" s="21"/>
      <c r="L2811" s="11"/>
    </row>
    <row r="2812" spans="1:12" customFormat="1" x14ac:dyDescent="0.35">
      <c r="A2812" s="18"/>
      <c r="B2812" s="113"/>
      <c r="E2812" s="21"/>
      <c r="L2812" s="11"/>
    </row>
    <row r="2813" spans="1:12" customFormat="1" x14ac:dyDescent="0.35">
      <c r="A2813" s="18"/>
      <c r="B2813" s="113"/>
      <c r="E2813" s="21"/>
      <c r="L2813" s="11"/>
    </row>
    <row r="2814" spans="1:12" customFormat="1" x14ac:dyDescent="0.35">
      <c r="A2814" s="18"/>
      <c r="B2814" s="113"/>
      <c r="E2814" s="21"/>
      <c r="L2814" s="11"/>
    </row>
    <row r="2815" spans="1:12" customFormat="1" x14ac:dyDescent="0.35">
      <c r="A2815" s="18"/>
      <c r="B2815" s="113"/>
      <c r="E2815" s="21"/>
      <c r="L2815" s="11"/>
    </row>
    <row r="2816" spans="1:12" customFormat="1" x14ac:dyDescent="0.35">
      <c r="A2816" s="18"/>
      <c r="B2816" s="113"/>
      <c r="E2816" s="21"/>
      <c r="L2816" s="11"/>
    </row>
    <row r="2817" spans="1:12" customFormat="1" x14ac:dyDescent="0.35">
      <c r="A2817" s="18"/>
      <c r="B2817" s="113"/>
      <c r="E2817" s="21"/>
      <c r="L2817" s="11"/>
    </row>
    <row r="2818" spans="1:12" customFormat="1" x14ac:dyDescent="0.35">
      <c r="A2818" s="18"/>
      <c r="B2818" s="113"/>
      <c r="E2818" s="21"/>
      <c r="L2818" s="11"/>
    </row>
    <row r="2819" spans="1:12" customFormat="1" x14ac:dyDescent="0.35">
      <c r="A2819" s="18"/>
      <c r="B2819" s="113"/>
      <c r="E2819" s="21"/>
      <c r="L2819" s="11"/>
    </row>
    <row r="2820" spans="1:12" customFormat="1" x14ac:dyDescent="0.35">
      <c r="A2820" s="18"/>
      <c r="B2820" s="113"/>
      <c r="E2820" s="21"/>
      <c r="L2820" s="11"/>
    </row>
    <row r="2821" spans="1:12" customFormat="1" x14ac:dyDescent="0.35">
      <c r="A2821" s="18"/>
      <c r="B2821" s="113"/>
      <c r="E2821" s="21"/>
      <c r="L2821" s="11"/>
    </row>
    <row r="2822" spans="1:12" customFormat="1" x14ac:dyDescent="0.35">
      <c r="A2822" s="18"/>
      <c r="B2822" s="113"/>
      <c r="E2822" s="21"/>
      <c r="L2822" s="11"/>
    </row>
    <row r="2823" spans="1:12" customFormat="1" x14ac:dyDescent="0.35">
      <c r="A2823" s="18"/>
      <c r="B2823" s="113"/>
      <c r="E2823" s="21"/>
      <c r="L2823" s="11"/>
    </row>
    <row r="2824" spans="1:12" customFormat="1" x14ac:dyDescent="0.35">
      <c r="A2824" s="18"/>
      <c r="B2824" s="113"/>
      <c r="E2824" s="21"/>
      <c r="L2824" s="11"/>
    </row>
    <row r="2825" spans="1:12" customFormat="1" x14ac:dyDescent="0.35">
      <c r="A2825" s="18"/>
      <c r="B2825" s="113"/>
      <c r="E2825" s="21"/>
      <c r="L2825" s="11"/>
    </row>
    <row r="2826" spans="1:12" customFormat="1" x14ac:dyDescent="0.35">
      <c r="A2826" s="18"/>
      <c r="B2826" s="113"/>
      <c r="E2826" s="21"/>
      <c r="L2826" s="11"/>
    </row>
    <row r="2827" spans="1:12" customFormat="1" x14ac:dyDescent="0.35">
      <c r="A2827" s="18"/>
      <c r="B2827" s="113"/>
      <c r="E2827" s="21"/>
      <c r="L2827" s="11"/>
    </row>
    <row r="2828" spans="1:12" customFormat="1" x14ac:dyDescent="0.35">
      <c r="A2828" s="18"/>
      <c r="B2828" s="113"/>
      <c r="E2828" s="21"/>
      <c r="L2828" s="11"/>
    </row>
    <row r="2829" spans="1:12" customFormat="1" x14ac:dyDescent="0.35">
      <c r="A2829" s="18"/>
      <c r="B2829" s="113"/>
      <c r="E2829" s="21"/>
      <c r="L2829" s="11"/>
    </row>
    <row r="2830" spans="1:12" customFormat="1" x14ac:dyDescent="0.35">
      <c r="A2830" s="18"/>
      <c r="B2830" s="113"/>
      <c r="E2830" s="21"/>
      <c r="L2830" s="11"/>
    </row>
    <row r="2831" spans="1:12" customFormat="1" x14ac:dyDescent="0.35">
      <c r="A2831" s="18"/>
      <c r="B2831" s="113"/>
      <c r="E2831" s="21"/>
      <c r="L2831" s="11"/>
    </row>
    <row r="2832" spans="1:12" customFormat="1" x14ac:dyDescent="0.35">
      <c r="A2832" s="18"/>
      <c r="B2832" s="113"/>
      <c r="E2832" s="21"/>
      <c r="L2832" s="11"/>
    </row>
    <row r="2833" spans="1:12" customFormat="1" x14ac:dyDescent="0.35">
      <c r="A2833" s="18"/>
      <c r="B2833" s="113"/>
      <c r="E2833" s="21"/>
      <c r="L2833" s="11"/>
    </row>
    <row r="2834" spans="1:12" customFormat="1" x14ac:dyDescent="0.35">
      <c r="A2834" s="18"/>
      <c r="B2834" s="113"/>
      <c r="E2834" s="21"/>
      <c r="L2834" s="11"/>
    </row>
    <row r="2835" spans="1:12" customFormat="1" x14ac:dyDescent="0.35">
      <c r="A2835" s="18"/>
      <c r="B2835" s="113"/>
      <c r="E2835" s="21"/>
      <c r="L2835" s="11"/>
    </row>
    <row r="2836" spans="1:12" customFormat="1" x14ac:dyDescent="0.35">
      <c r="A2836" s="18"/>
      <c r="B2836" s="113"/>
      <c r="E2836" s="21"/>
      <c r="L2836" s="11"/>
    </row>
    <row r="2837" spans="1:12" customFormat="1" x14ac:dyDescent="0.35">
      <c r="A2837" s="18"/>
      <c r="B2837" s="113"/>
      <c r="E2837" s="21"/>
      <c r="L2837" s="11"/>
    </row>
    <row r="2838" spans="1:12" customFormat="1" x14ac:dyDescent="0.35">
      <c r="A2838" s="18"/>
      <c r="B2838" s="113"/>
      <c r="E2838" s="21"/>
      <c r="L2838" s="11"/>
    </row>
    <row r="2839" spans="1:12" customFormat="1" x14ac:dyDescent="0.35">
      <c r="A2839" s="18"/>
      <c r="B2839" s="113"/>
      <c r="E2839" s="21"/>
      <c r="L2839" s="11"/>
    </row>
    <row r="2840" spans="1:12" customFormat="1" x14ac:dyDescent="0.35">
      <c r="A2840" s="18"/>
      <c r="B2840" s="113"/>
      <c r="E2840" s="21"/>
      <c r="L2840" s="11"/>
    </row>
    <row r="2841" spans="1:12" customFormat="1" x14ac:dyDescent="0.35">
      <c r="A2841" s="18"/>
      <c r="B2841" s="113"/>
      <c r="E2841" s="21"/>
      <c r="L2841" s="11"/>
    </row>
    <row r="2842" spans="1:12" customFormat="1" x14ac:dyDescent="0.35">
      <c r="A2842" s="18"/>
      <c r="B2842" s="113"/>
      <c r="E2842" s="21"/>
      <c r="L2842" s="11"/>
    </row>
    <row r="2843" spans="1:12" customFormat="1" x14ac:dyDescent="0.35">
      <c r="A2843" s="18"/>
      <c r="B2843" s="113"/>
      <c r="E2843" s="21"/>
      <c r="L2843" s="11"/>
    </row>
    <row r="2844" spans="1:12" customFormat="1" x14ac:dyDescent="0.35">
      <c r="A2844" s="18"/>
      <c r="B2844" s="113"/>
      <c r="E2844" s="21"/>
      <c r="L2844" s="11"/>
    </row>
    <row r="2845" spans="1:12" customFormat="1" x14ac:dyDescent="0.35">
      <c r="A2845" s="18"/>
      <c r="B2845" s="113"/>
      <c r="E2845" s="21"/>
      <c r="L2845" s="11"/>
    </row>
    <row r="2846" spans="1:12" customFormat="1" x14ac:dyDescent="0.35">
      <c r="A2846" s="18"/>
      <c r="B2846" s="113"/>
      <c r="E2846" s="21"/>
      <c r="L2846" s="11"/>
    </row>
    <row r="2847" spans="1:12" customFormat="1" x14ac:dyDescent="0.35">
      <c r="A2847" s="18"/>
      <c r="B2847" s="113"/>
      <c r="E2847" s="21"/>
      <c r="L2847" s="11"/>
    </row>
    <row r="2848" spans="1:12" customFormat="1" x14ac:dyDescent="0.35">
      <c r="A2848" s="18"/>
      <c r="B2848" s="113"/>
      <c r="E2848" s="21"/>
      <c r="L2848" s="11"/>
    </row>
    <row r="2849" spans="1:12" customFormat="1" x14ac:dyDescent="0.35">
      <c r="A2849" s="18"/>
      <c r="B2849" s="113"/>
      <c r="E2849" s="21"/>
      <c r="L2849" s="11"/>
    </row>
    <row r="2850" spans="1:12" customFormat="1" x14ac:dyDescent="0.35">
      <c r="A2850" s="18"/>
      <c r="B2850" s="113"/>
      <c r="E2850" s="21"/>
      <c r="L2850" s="11"/>
    </row>
    <row r="2851" spans="1:12" customFormat="1" x14ac:dyDescent="0.35">
      <c r="A2851" s="18"/>
      <c r="B2851" s="113"/>
      <c r="E2851" s="21"/>
      <c r="L2851" s="11"/>
    </row>
    <row r="2852" spans="1:12" customFormat="1" x14ac:dyDescent="0.35">
      <c r="A2852" s="18"/>
      <c r="B2852" s="113"/>
      <c r="E2852" s="21"/>
      <c r="L2852" s="11"/>
    </row>
    <row r="2853" spans="1:12" customFormat="1" x14ac:dyDescent="0.35">
      <c r="A2853" s="18"/>
      <c r="B2853" s="113"/>
      <c r="E2853" s="21"/>
      <c r="L2853" s="11"/>
    </row>
    <row r="2854" spans="1:12" customFormat="1" x14ac:dyDescent="0.35">
      <c r="A2854" s="18"/>
      <c r="B2854" s="113"/>
      <c r="E2854" s="21"/>
      <c r="L2854" s="11"/>
    </row>
    <row r="2855" spans="1:12" customFormat="1" x14ac:dyDescent="0.35">
      <c r="A2855" s="18"/>
      <c r="B2855" s="113"/>
      <c r="E2855" s="21"/>
      <c r="L2855" s="11"/>
    </row>
    <row r="2856" spans="1:12" customFormat="1" x14ac:dyDescent="0.35">
      <c r="A2856" s="18"/>
      <c r="B2856" s="113"/>
      <c r="E2856" s="21"/>
      <c r="L2856" s="11"/>
    </row>
    <row r="2857" spans="1:12" customFormat="1" x14ac:dyDescent="0.35">
      <c r="A2857" s="18"/>
      <c r="B2857" s="113"/>
      <c r="E2857" s="21"/>
      <c r="L2857" s="11"/>
    </row>
    <row r="2858" spans="1:12" customFormat="1" x14ac:dyDescent="0.35">
      <c r="A2858" s="18"/>
      <c r="B2858" s="113"/>
      <c r="E2858" s="21"/>
      <c r="L2858" s="11"/>
    </row>
    <row r="2859" spans="1:12" customFormat="1" x14ac:dyDescent="0.35">
      <c r="A2859" s="18"/>
      <c r="B2859" s="113"/>
      <c r="E2859" s="21"/>
      <c r="L2859" s="11"/>
    </row>
    <row r="2860" spans="1:12" customFormat="1" x14ac:dyDescent="0.35">
      <c r="A2860" s="18"/>
      <c r="B2860" s="113"/>
      <c r="E2860" s="21"/>
      <c r="L2860" s="11"/>
    </row>
    <row r="2861" spans="1:12" customFormat="1" x14ac:dyDescent="0.35">
      <c r="A2861" s="18"/>
      <c r="B2861" s="113"/>
      <c r="E2861" s="21"/>
      <c r="L2861" s="11"/>
    </row>
    <row r="2862" spans="1:12" customFormat="1" x14ac:dyDescent="0.35">
      <c r="A2862" s="18"/>
      <c r="B2862" s="113"/>
      <c r="E2862" s="21"/>
      <c r="L2862" s="11"/>
    </row>
    <row r="2863" spans="1:12" customFormat="1" x14ac:dyDescent="0.35">
      <c r="A2863" s="18"/>
      <c r="B2863" s="113"/>
      <c r="E2863" s="21"/>
      <c r="L2863" s="11"/>
    </row>
    <row r="2864" spans="1:12" customFormat="1" x14ac:dyDescent="0.35">
      <c r="A2864" s="18"/>
      <c r="B2864" s="113"/>
      <c r="E2864" s="21"/>
      <c r="L2864" s="11"/>
    </row>
    <row r="2865" spans="1:12" customFormat="1" x14ac:dyDescent="0.35">
      <c r="A2865" s="18"/>
      <c r="B2865" s="113"/>
      <c r="E2865" s="21"/>
      <c r="L2865" s="11"/>
    </row>
    <row r="2866" spans="1:12" customFormat="1" x14ac:dyDescent="0.35">
      <c r="A2866" s="18"/>
      <c r="B2866" s="113"/>
      <c r="E2866" s="21"/>
      <c r="L2866" s="11"/>
    </row>
    <row r="2867" spans="1:12" customFormat="1" x14ac:dyDescent="0.35">
      <c r="A2867" s="18"/>
      <c r="B2867" s="113"/>
      <c r="E2867" s="21"/>
      <c r="L2867" s="11"/>
    </row>
    <row r="2868" spans="1:12" customFormat="1" x14ac:dyDescent="0.35">
      <c r="A2868" s="18"/>
      <c r="B2868" s="113"/>
      <c r="E2868" s="21"/>
      <c r="L2868" s="11"/>
    </row>
    <row r="2869" spans="1:12" customFormat="1" x14ac:dyDescent="0.35">
      <c r="A2869" s="18"/>
      <c r="B2869" s="113"/>
      <c r="E2869" s="21"/>
      <c r="L2869" s="11"/>
    </row>
    <row r="2870" spans="1:12" customFormat="1" x14ac:dyDescent="0.35">
      <c r="A2870" s="18"/>
      <c r="B2870" s="113"/>
      <c r="E2870" s="21"/>
      <c r="L2870" s="11"/>
    </row>
    <row r="2871" spans="1:12" customFormat="1" x14ac:dyDescent="0.35">
      <c r="A2871" s="18"/>
      <c r="B2871" s="113"/>
      <c r="E2871" s="21"/>
      <c r="L2871" s="11"/>
    </row>
    <row r="2872" spans="1:12" customFormat="1" x14ac:dyDescent="0.35">
      <c r="A2872" s="18"/>
      <c r="B2872" s="113"/>
      <c r="E2872" s="21"/>
      <c r="L2872" s="11"/>
    </row>
    <row r="2873" spans="1:12" customFormat="1" x14ac:dyDescent="0.35">
      <c r="A2873" s="18"/>
      <c r="B2873" s="113"/>
      <c r="E2873" s="21"/>
      <c r="L2873" s="11"/>
    </row>
    <row r="2874" spans="1:12" customFormat="1" x14ac:dyDescent="0.35">
      <c r="A2874" s="18"/>
      <c r="B2874" s="113"/>
      <c r="E2874" s="21"/>
      <c r="L2874" s="11"/>
    </row>
    <row r="2875" spans="1:12" customFormat="1" x14ac:dyDescent="0.35">
      <c r="A2875" s="18"/>
      <c r="B2875" s="113"/>
      <c r="E2875" s="21"/>
      <c r="L2875" s="11"/>
    </row>
    <row r="2876" spans="1:12" customFormat="1" x14ac:dyDescent="0.35">
      <c r="A2876" s="18"/>
      <c r="B2876" s="113"/>
      <c r="E2876" s="21"/>
      <c r="L2876" s="11"/>
    </row>
    <row r="2877" spans="1:12" customFormat="1" x14ac:dyDescent="0.35">
      <c r="A2877" s="18"/>
      <c r="B2877" s="113"/>
      <c r="E2877" s="21"/>
      <c r="L2877" s="11"/>
    </row>
    <row r="2878" spans="1:12" customFormat="1" x14ac:dyDescent="0.35">
      <c r="A2878" s="18"/>
      <c r="B2878" s="113"/>
      <c r="E2878" s="21"/>
      <c r="L2878" s="11"/>
    </row>
    <row r="2879" spans="1:12" customFormat="1" x14ac:dyDescent="0.35">
      <c r="A2879" s="18"/>
      <c r="B2879" s="113"/>
      <c r="E2879" s="21"/>
      <c r="L2879" s="11"/>
    </row>
    <row r="2880" spans="1:12" customFormat="1" x14ac:dyDescent="0.35">
      <c r="A2880" s="18"/>
      <c r="B2880" s="113"/>
      <c r="E2880" s="21"/>
      <c r="L2880" s="11"/>
    </row>
    <row r="2881" spans="1:12" customFormat="1" x14ac:dyDescent="0.35">
      <c r="A2881" s="18"/>
      <c r="B2881" s="113"/>
      <c r="E2881" s="21"/>
      <c r="L2881" s="11"/>
    </row>
    <row r="2882" spans="1:12" customFormat="1" x14ac:dyDescent="0.35">
      <c r="A2882" s="18"/>
      <c r="B2882" s="113"/>
      <c r="E2882" s="21"/>
      <c r="L2882" s="11"/>
    </row>
    <row r="2883" spans="1:12" customFormat="1" x14ac:dyDescent="0.35">
      <c r="A2883" s="18"/>
      <c r="B2883" s="113"/>
      <c r="E2883" s="21"/>
      <c r="L2883" s="11"/>
    </row>
    <row r="2884" spans="1:12" customFormat="1" x14ac:dyDescent="0.35">
      <c r="A2884" s="18"/>
      <c r="B2884" s="113"/>
      <c r="E2884" s="21"/>
      <c r="L2884" s="11"/>
    </row>
    <row r="2885" spans="1:12" customFormat="1" x14ac:dyDescent="0.35">
      <c r="A2885" s="18"/>
      <c r="B2885" s="113"/>
      <c r="E2885" s="21"/>
      <c r="L2885" s="11"/>
    </row>
    <row r="2886" spans="1:12" customFormat="1" x14ac:dyDescent="0.35">
      <c r="A2886" s="18"/>
      <c r="B2886" s="113"/>
      <c r="E2886" s="21"/>
      <c r="L2886" s="11"/>
    </row>
    <row r="2887" spans="1:12" customFormat="1" x14ac:dyDescent="0.35">
      <c r="A2887" s="18"/>
      <c r="B2887" s="113"/>
      <c r="E2887" s="21"/>
      <c r="L2887" s="11"/>
    </row>
    <row r="2888" spans="1:12" customFormat="1" x14ac:dyDescent="0.35">
      <c r="A2888" s="18"/>
      <c r="B2888" s="113"/>
      <c r="E2888" s="21"/>
      <c r="L2888" s="11"/>
    </row>
    <row r="2889" spans="1:12" customFormat="1" x14ac:dyDescent="0.35">
      <c r="A2889" s="18"/>
      <c r="B2889" s="113"/>
      <c r="E2889" s="21"/>
      <c r="L2889" s="11"/>
    </row>
    <row r="2890" spans="1:12" customFormat="1" x14ac:dyDescent="0.35">
      <c r="A2890" s="18"/>
      <c r="B2890" s="113"/>
      <c r="E2890" s="21"/>
      <c r="L2890" s="11"/>
    </row>
    <row r="2891" spans="1:12" customFormat="1" x14ac:dyDescent="0.35">
      <c r="A2891" s="18"/>
      <c r="B2891" s="113"/>
      <c r="E2891" s="21"/>
      <c r="L2891" s="11"/>
    </row>
    <row r="2892" spans="1:12" customFormat="1" x14ac:dyDescent="0.35">
      <c r="A2892" s="18"/>
      <c r="B2892" s="113"/>
      <c r="E2892" s="21"/>
      <c r="L2892" s="11"/>
    </row>
    <row r="2893" spans="1:12" customFormat="1" x14ac:dyDescent="0.35">
      <c r="A2893" s="18"/>
      <c r="B2893" s="113"/>
      <c r="E2893" s="21"/>
      <c r="L2893" s="11"/>
    </row>
    <row r="2894" spans="1:12" customFormat="1" x14ac:dyDescent="0.35">
      <c r="A2894" s="18"/>
      <c r="B2894" s="113"/>
      <c r="E2894" s="21"/>
      <c r="L2894" s="11"/>
    </row>
    <row r="2895" spans="1:12" customFormat="1" x14ac:dyDescent="0.35">
      <c r="A2895" s="18"/>
      <c r="B2895" s="113"/>
      <c r="E2895" s="21"/>
      <c r="L2895" s="11"/>
    </row>
    <row r="2896" spans="1:12" customFormat="1" x14ac:dyDescent="0.35">
      <c r="A2896" s="18"/>
      <c r="B2896" s="113"/>
      <c r="E2896" s="21"/>
      <c r="L2896" s="11"/>
    </row>
    <row r="2897" spans="1:12" customFormat="1" x14ac:dyDescent="0.35">
      <c r="A2897" s="18"/>
      <c r="B2897" s="113"/>
      <c r="E2897" s="21"/>
      <c r="L2897" s="11"/>
    </row>
    <row r="2898" spans="1:12" customFormat="1" x14ac:dyDescent="0.35">
      <c r="A2898" s="18"/>
      <c r="B2898" s="113"/>
      <c r="E2898" s="21"/>
      <c r="L2898" s="11"/>
    </row>
    <row r="2899" spans="1:12" customFormat="1" x14ac:dyDescent="0.35">
      <c r="A2899" s="18"/>
      <c r="B2899" s="113"/>
      <c r="E2899" s="21"/>
      <c r="L2899" s="11"/>
    </row>
    <row r="2900" spans="1:12" customFormat="1" x14ac:dyDescent="0.35">
      <c r="A2900" s="18"/>
      <c r="B2900" s="113"/>
      <c r="E2900" s="21"/>
      <c r="L2900" s="11"/>
    </row>
    <row r="2901" spans="1:12" customFormat="1" x14ac:dyDescent="0.35">
      <c r="A2901" s="18"/>
      <c r="B2901" s="113"/>
      <c r="E2901" s="21"/>
      <c r="L2901" s="11"/>
    </row>
    <row r="2902" spans="1:12" customFormat="1" x14ac:dyDescent="0.35">
      <c r="A2902" s="18"/>
      <c r="B2902" s="113"/>
      <c r="E2902" s="21"/>
      <c r="L2902" s="11"/>
    </row>
    <row r="2903" spans="1:12" customFormat="1" x14ac:dyDescent="0.35">
      <c r="A2903" s="18"/>
      <c r="B2903" s="113"/>
      <c r="E2903" s="21"/>
      <c r="L2903" s="11"/>
    </row>
    <row r="2904" spans="1:12" customFormat="1" x14ac:dyDescent="0.35">
      <c r="A2904" s="18"/>
      <c r="B2904" s="113"/>
      <c r="E2904" s="21"/>
      <c r="L2904" s="11"/>
    </row>
    <row r="2905" spans="1:12" customFormat="1" x14ac:dyDescent="0.35">
      <c r="A2905" s="18"/>
      <c r="B2905" s="113"/>
      <c r="E2905" s="21"/>
      <c r="L2905" s="11"/>
    </row>
    <row r="2906" spans="1:12" customFormat="1" x14ac:dyDescent="0.35">
      <c r="A2906" s="18"/>
      <c r="B2906" s="113"/>
      <c r="E2906" s="21"/>
      <c r="L2906" s="11"/>
    </row>
    <row r="2907" spans="1:12" customFormat="1" x14ac:dyDescent="0.35">
      <c r="A2907" s="18"/>
      <c r="B2907" s="113"/>
      <c r="E2907" s="21"/>
      <c r="L2907" s="11"/>
    </row>
    <row r="2908" spans="1:12" customFormat="1" x14ac:dyDescent="0.35">
      <c r="A2908" s="18"/>
      <c r="B2908" s="113"/>
      <c r="E2908" s="21"/>
      <c r="L2908" s="11"/>
    </row>
    <row r="2909" spans="1:12" customFormat="1" x14ac:dyDescent="0.35">
      <c r="A2909" s="18"/>
      <c r="B2909" s="113"/>
      <c r="E2909" s="21"/>
      <c r="L2909" s="11"/>
    </row>
    <row r="2910" spans="1:12" customFormat="1" x14ac:dyDescent="0.35">
      <c r="A2910" s="18"/>
      <c r="B2910" s="113"/>
      <c r="E2910" s="21"/>
      <c r="L2910" s="11"/>
    </row>
    <row r="2911" spans="1:12" customFormat="1" x14ac:dyDescent="0.35">
      <c r="A2911" s="18"/>
      <c r="B2911" s="113"/>
      <c r="E2911" s="21"/>
      <c r="L2911" s="11"/>
    </row>
    <row r="2912" spans="1:12" customFormat="1" x14ac:dyDescent="0.35">
      <c r="A2912" s="18"/>
      <c r="B2912" s="113"/>
      <c r="E2912" s="21"/>
      <c r="L2912" s="11"/>
    </row>
    <row r="2913" spans="1:12" customFormat="1" x14ac:dyDescent="0.35">
      <c r="A2913" s="18"/>
      <c r="B2913" s="113"/>
      <c r="E2913" s="21"/>
      <c r="L2913" s="11"/>
    </row>
    <row r="2914" spans="1:12" customFormat="1" x14ac:dyDescent="0.35">
      <c r="A2914" s="18"/>
      <c r="B2914" s="113"/>
      <c r="E2914" s="21"/>
      <c r="L2914" s="11"/>
    </row>
    <row r="2915" spans="1:12" customFormat="1" x14ac:dyDescent="0.35">
      <c r="A2915" s="18"/>
      <c r="B2915" s="113"/>
      <c r="E2915" s="21"/>
      <c r="L2915" s="11"/>
    </row>
    <row r="2916" spans="1:12" customFormat="1" x14ac:dyDescent="0.35">
      <c r="A2916" s="18"/>
      <c r="B2916" s="113"/>
      <c r="E2916" s="21"/>
      <c r="L2916" s="11"/>
    </row>
    <row r="2917" spans="1:12" customFormat="1" x14ac:dyDescent="0.35">
      <c r="A2917" s="18"/>
      <c r="B2917" s="113"/>
      <c r="E2917" s="21"/>
      <c r="L2917" s="11"/>
    </row>
    <row r="2918" spans="1:12" customFormat="1" x14ac:dyDescent="0.35">
      <c r="A2918" s="18"/>
      <c r="B2918" s="113"/>
      <c r="E2918" s="21"/>
      <c r="L2918" s="11"/>
    </row>
    <row r="2919" spans="1:12" customFormat="1" x14ac:dyDescent="0.35">
      <c r="A2919" s="18"/>
      <c r="B2919" s="113"/>
      <c r="E2919" s="21"/>
      <c r="L2919" s="11"/>
    </row>
    <row r="2920" spans="1:12" customFormat="1" x14ac:dyDescent="0.35">
      <c r="A2920" s="18"/>
      <c r="B2920" s="113"/>
      <c r="E2920" s="21"/>
      <c r="L2920" s="11"/>
    </row>
    <row r="2921" spans="1:12" customFormat="1" x14ac:dyDescent="0.35">
      <c r="A2921" s="18"/>
      <c r="B2921" s="113"/>
      <c r="E2921" s="21"/>
      <c r="L2921" s="11"/>
    </row>
    <row r="2922" spans="1:12" customFormat="1" x14ac:dyDescent="0.35">
      <c r="A2922" s="18"/>
      <c r="B2922" s="113"/>
      <c r="E2922" s="21"/>
      <c r="L2922" s="11"/>
    </row>
    <row r="2923" spans="1:12" customFormat="1" x14ac:dyDescent="0.35">
      <c r="A2923" s="18"/>
      <c r="B2923" s="113"/>
      <c r="E2923" s="21"/>
      <c r="L2923" s="11"/>
    </row>
    <row r="2924" spans="1:12" customFormat="1" x14ac:dyDescent="0.35">
      <c r="A2924" s="18"/>
      <c r="B2924" s="113"/>
      <c r="E2924" s="21"/>
      <c r="L2924" s="11"/>
    </row>
    <row r="2925" spans="1:12" customFormat="1" x14ac:dyDescent="0.35">
      <c r="A2925" s="18"/>
      <c r="B2925" s="113"/>
      <c r="E2925" s="21"/>
      <c r="L2925" s="11"/>
    </row>
    <row r="2926" spans="1:12" customFormat="1" x14ac:dyDescent="0.35">
      <c r="A2926" s="18"/>
      <c r="B2926" s="113"/>
      <c r="E2926" s="21"/>
      <c r="L2926" s="11"/>
    </row>
    <row r="2927" spans="1:12" customFormat="1" x14ac:dyDescent="0.35">
      <c r="A2927" s="18"/>
      <c r="B2927" s="113"/>
      <c r="E2927" s="21"/>
      <c r="L2927" s="11"/>
    </row>
    <row r="2928" spans="1:12" customFormat="1" x14ac:dyDescent="0.35">
      <c r="A2928" s="18"/>
      <c r="B2928" s="113"/>
      <c r="E2928" s="21"/>
      <c r="L2928" s="11"/>
    </row>
    <row r="2929" spans="1:12" customFormat="1" x14ac:dyDescent="0.35">
      <c r="A2929" s="18"/>
      <c r="B2929" s="113"/>
      <c r="E2929" s="21"/>
      <c r="L2929" s="11"/>
    </row>
    <row r="2930" spans="1:12" customFormat="1" x14ac:dyDescent="0.35">
      <c r="A2930" s="18"/>
      <c r="B2930" s="113"/>
      <c r="E2930" s="21"/>
      <c r="L2930" s="11"/>
    </row>
    <row r="2931" spans="1:12" customFormat="1" x14ac:dyDescent="0.35">
      <c r="A2931" s="18"/>
      <c r="B2931" s="113"/>
      <c r="E2931" s="21"/>
      <c r="L2931" s="11"/>
    </row>
    <row r="2932" spans="1:12" customFormat="1" x14ac:dyDescent="0.35">
      <c r="A2932" s="18"/>
      <c r="B2932" s="113"/>
      <c r="E2932" s="21"/>
      <c r="L2932" s="11"/>
    </row>
    <row r="2933" spans="1:12" customFormat="1" x14ac:dyDescent="0.35">
      <c r="A2933" s="18"/>
      <c r="B2933" s="113"/>
      <c r="E2933" s="21"/>
      <c r="L2933" s="11"/>
    </row>
    <row r="2934" spans="1:12" customFormat="1" x14ac:dyDescent="0.35">
      <c r="A2934" s="18"/>
      <c r="B2934" s="113"/>
      <c r="E2934" s="21"/>
      <c r="L2934" s="11"/>
    </row>
    <row r="2935" spans="1:12" customFormat="1" x14ac:dyDescent="0.35">
      <c r="A2935" s="18"/>
      <c r="B2935" s="113"/>
      <c r="E2935" s="21"/>
      <c r="L2935" s="11"/>
    </row>
    <row r="2936" spans="1:12" customFormat="1" x14ac:dyDescent="0.35">
      <c r="A2936" s="18"/>
      <c r="B2936" s="113"/>
      <c r="E2936" s="21"/>
      <c r="L2936" s="11"/>
    </row>
    <row r="2937" spans="1:12" customFormat="1" x14ac:dyDescent="0.35">
      <c r="A2937" s="18"/>
      <c r="B2937" s="113"/>
      <c r="E2937" s="21"/>
      <c r="L2937" s="11"/>
    </row>
    <row r="2938" spans="1:12" customFormat="1" x14ac:dyDescent="0.35">
      <c r="A2938" s="18"/>
      <c r="B2938" s="113"/>
      <c r="E2938" s="21"/>
      <c r="L2938" s="11"/>
    </row>
    <row r="2939" spans="1:12" customFormat="1" x14ac:dyDescent="0.35">
      <c r="A2939" s="18"/>
      <c r="B2939" s="113"/>
      <c r="E2939" s="21"/>
      <c r="L2939" s="11"/>
    </row>
    <row r="2940" spans="1:12" customFormat="1" x14ac:dyDescent="0.35">
      <c r="A2940" s="18"/>
      <c r="B2940" s="113"/>
      <c r="E2940" s="21"/>
      <c r="L2940" s="11"/>
    </row>
    <row r="2941" spans="1:12" customFormat="1" x14ac:dyDescent="0.35">
      <c r="A2941" s="18"/>
      <c r="B2941" s="113"/>
      <c r="E2941" s="21"/>
      <c r="L2941" s="11"/>
    </row>
    <row r="2942" spans="1:12" customFormat="1" x14ac:dyDescent="0.35">
      <c r="A2942" s="18"/>
      <c r="B2942" s="113"/>
      <c r="E2942" s="21"/>
      <c r="L2942" s="11"/>
    </row>
    <row r="2943" spans="1:12" customFormat="1" x14ac:dyDescent="0.35">
      <c r="A2943" s="18"/>
      <c r="B2943" s="113"/>
      <c r="E2943" s="21"/>
      <c r="L2943" s="11"/>
    </row>
    <row r="2944" spans="1:12" customFormat="1" x14ac:dyDescent="0.35">
      <c r="A2944" s="18"/>
      <c r="B2944" s="113"/>
      <c r="E2944" s="21"/>
      <c r="L2944" s="11"/>
    </row>
    <row r="2945" spans="1:12" customFormat="1" x14ac:dyDescent="0.35">
      <c r="A2945" s="18"/>
      <c r="B2945" s="113"/>
      <c r="E2945" s="21"/>
      <c r="L2945" s="11"/>
    </row>
    <row r="2946" spans="1:12" customFormat="1" x14ac:dyDescent="0.35">
      <c r="A2946" s="18"/>
      <c r="B2946" s="113"/>
      <c r="E2946" s="21"/>
      <c r="L2946" s="11"/>
    </row>
    <row r="2947" spans="1:12" customFormat="1" x14ac:dyDescent="0.35">
      <c r="A2947" s="18"/>
      <c r="B2947" s="113"/>
      <c r="E2947" s="21"/>
      <c r="L2947" s="11"/>
    </row>
    <row r="2948" spans="1:12" customFormat="1" x14ac:dyDescent="0.35">
      <c r="A2948" s="18"/>
      <c r="B2948" s="113"/>
      <c r="E2948" s="21"/>
      <c r="L2948" s="11"/>
    </row>
    <row r="2949" spans="1:12" customFormat="1" x14ac:dyDescent="0.35">
      <c r="A2949" s="18"/>
      <c r="B2949" s="113"/>
      <c r="E2949" s="21"/>
      <c r="L2949" s="11"/>
    </row>
    <row r="2950" spans="1:12" customFormat="1" x14ac:dyDescent="0.35">
      <c r="A2950" s="18"/>
      <c r="B2950" s="113"/>
      <c r="E2950" s="21"/>
      <c r="L2950" s="11"/>
    </row>
    <row r="2951" spans="1:12" customFormat="1" x14ac:dyDescent="0.35">
      <c r="A2951" s="18"/>
      <c r="B2951" s="113"/>
      <c r="E2951" s="21"/>
      <c r="L2951" s="11"/>
    </row>
    <row r="2952" spans="1:12" customFormat="1" x14ac:dyDescent="0.35">
      <c r="A2952" s="18"/>
      <c r="B2952" s="113"/>
      <c r="E2952" s="21"/>
      <c r="L2952" s="11"/>
    </row>
    <row r="2953" spans="1:12" customFormat="1" x14ac:dyDescent="0.35">
      <c r="A2953" s="18"/>
      <c r="B2953" s="113"/>
      <c r="E2953" s="21"/>
      <c r="L2953" s="11"/>
    </row>
    <row r="2954" spans="1:12" customFormat="1" x14ac:dyDescent="0.35">
      <c r="A2954" s="18"/>
      <c r="B2954" s="113"/>
      <c r="E2954" s="21"/>
      <c r="L2954" s="11"/>
    </row>
    <row r="2955" spans="1:12" customFormat="1" x14ac:dyDescent="0.35">
      <c r="A2955" s="18"/>
      <c r="B2955" s="113"/>
      <c r="E2955" s="21"/>
      <c r="L2955" s="11"/>
    </row>
    <row r="2956" spans="1:12" customFormat="1" x14ac:dyDescent="0.35">
      <c r="A2956" s="18"/>
      <c r="B2956" s="113"/>
      <c r="E2956" s="21"/>
      <c r="L2956" s="11"/>
    </row>
    <row r="2957" spans="1:12" customFormat="1" x14ac:dyDescent="0.35">
      <c r="A2957" s="18"/>
      <c r="B2957" s="113"/>
      <c r="E2957" s="21"/>
      <c r="L2957" s="11"/>
    </row>
    <row r="2958" spans="1:12" customFormat="1" x14ac:dyDescent="0.35">
      <c r="A2958" s="18"/>
      <c r="B2958" s="113"/>
      <c r="E2958" s="21"/>
      <c r="L2958" s="11"/>
    </row>
    <row r="2959" spans="1:12" customFormat="1" x14ac:dyDescent="0.35">
      <c r="A2959" s="18"/>
      <c r="B2959" s="113"/>
      <c r="E2959" s="21"/>
      <c r="L2959" s="11"/>
    </row>
    <row r="2960" spans="1:12" customFormat="1" x14ac:dyDescent="0.35">
      <c r="A2960" s="18"/>
      <c r="B2960" s="113"/>
      <c r="E2960" s="21"/>
      <c r="L2960" s="11"/>
    </row>
    <row r="2961" spans="1:12" customFormat="1" x14ac:dyDescent="0.35">
      <c r="A2961" s="18"/>
      <c r="B2961" s="113"/>
      <c r="E2961" s="21"/>
      <c r="L2961" s="11"/>
    </row>
    <row r="2962" spans="1:12" customFormat="1" x14ac:dyDescent="0.35">
      <c r="A2962" s="18"/>
      <c r="B2962" s="113"/>
      <c r="E2962" s="21"/>
      <c r="L2962" s="11"/>
    </row>
    <row r="2963" spans="1:12" customFormat="1" x14ac:dyDescent="0.35">
      <c r="A2963" s="18"/>
      <c r="B2963" s="113"/>
      <c r="E2963" s="21"/>
      <c r="L2963" s="11"/>
    </row>
    <row r="2964" spans="1:12" customFormat="1" x14ac:dyDescent="0.35">
      <c r="A2964" s="18"/>
      <c r="B2964" s="113"/>
      <c r="E2964" s="21"/>
      <c r="L2964" s="11"/>
    </row>
    <row r="2965" spans="1:12" customFormat="1" x14ac:dyDescent="0.35">
      <c r="A2965" s="18"/>
      <c r="B2965" s="113"/>
      <c r="E2965" s="21"/>
      <c r="L2965" s="11"/>
    </row>
    <row r="2966" spans="1:12" customFormat="1" x14ac:dyDescent="0.35">
      <c r="A2966" s="18"/>
      <c r="B2966" s="113"/>
      <c r="E2966" s="21"/>
      <c r="L2966" s="11"/>
    </row>
    <row r="2967" spans="1:12" customFormat="1" x14ac:dyDescent="0.35">
      <c r="A2967" s="18"/>
      <c r="B2967" s="113"/>
      <c r="E2967" s="21"/>
      <c r="L2967" s="11"/>
    </row>
    <row r="2968" spans="1:12" customFormat="1" x14ac:dyDescent="0.35">
      <c r="A2968" s="18"/>
      <c r="B2968" s="113"/>
      <c r="E2968" s="21"/>
      <c r="L2968" s="11"/>
    </row>
    <row r="2969" spans="1:12" customFormat="1" x14ac:dyDescent="0.35">
      <c r="A2969" s="18"/>
      <c r="B2969" s="113"/>
      <c r="E2969" s="21"/>
      <c r="L2969" s="11"/>
    </row>
    <row r="2970" spans="1:12" customFormat="1" x14ac:dyDescent="0.35">
      <c r="A2970" s="18"/>
      <c r="B2970" s="113"/>
      <c r="E2970" s="21"/>
      <c r="L2970" s="11"/>
    </row>
    <row r="2971" spans="1:12" customFormat="1" x14ac:dyDescent="0.35">
      <c r="A2971" s="18"/>
      <c r="B2971" s="113"/>
      <c r="E2971" s="21"/>
      <c r="L2971" s="11"/>
    </row>
    <row r="2972" spans="1:12" customFormat="1" x14ac:dyDescent="0.35">
      <c r="A2972" s="18"/>
      <c r="B2972" s="113"/>
      <c r="E2972" s="21"/>
      <c r="L2972" s="11"/>
    </row>
    <row r="2973" spans="1:12" customFormat="1" x14ac:dyDescent="0.35">
      <c r="A2973" s="18"/>
      <c r="B2973" s="113"/>
      <c r="E2973" s="21"/>
      <c r="L2973" s="11"/>
    </row>
    <row r="2974" spans="1:12" customFormat="1" x14ac:dyDescent="0.35">
      <c r="A2974" s="18"/>
      <c r="B2974" s="113"/>
      <c r="E2974" s="21"/>
      <c r="L2974" s="11"/>
    </row>
    <row r="2975" spans="1:12" customFormat="1" x14ac:dyDescent="0.35">
      <c r="A2975" s="18"/>
      <c r="B2975" s="113"/>
      <c r="E2975" s="21"/>
      <c r="L2975" s="11"/>
    </row>
    <row r="2976" spans="1:12" customFormat="1" x14ac:dyDescent="0.35">
      <c r="A2976" s="18"/>
      <c r="B2976" s="113"/>
      <c r="E2976" s="21"/>
      <c r="L2976" s="11"/>
    </row>
    <row r="2977" spans="1:12" customFormat="1" x14ac:dyDescent="0.35">
      <c r="A2977" s="18"/>
      <c r="B2977" s="113"/>
      <c r="E2977" s="21"/>
      <c r="L2977" s="11"/>
    </row>
    <row r="2978" spans="1:12" customFormat="1" x14ac:dyDescent="0.35">
      <c r="A2978" s="18"/>
      <c r="B2978" s="113"/>
      <c r="E2978" s="21"/>
      <c r="L2978" s="11"/>
    </row>
    <row r="2979" spans="1:12" customFormat="1" x14ac:dyDescent="0.35">
      <c r="A2979" s="18"/>
      <c r="B2979" s="113"/>
      <c r="E2979" s="21"/>
      <c r="L2979" s="11"/>
    </row>
    <row r="2980" spans="1:12" customFormat="1" x14ac:dyDescent="0.35">
      <c r="A2980" s="18"/>
      <c r="B2980" s="113"/>
      <c r="E2980" s="21"/>
      <c r="L2980" s="11"/>
    </row>
    <row r="2981" spans="1:12" customFormat="1" x14ac:dyDescent="0.35">
      <c r="A2981" s="18"/>
      <c r="B2981" s="113"/>
      <c r="E2981" s="21"/>
      <c r="L2981" s="11"/>
    </row>
    <row r="2982" spans="1:12" customFormat="1" x14ac:dyDescent="0.35">
      <c r="A2982" s="18"/>
      <c r="B2982" s="113"/>
      <c r="E2982" s="21"/>
      <c r="L2982" s="11"/>
    </row>
    <row r="2983" spans="1:12" customFormat="1" x14ac:dyDescent="0.35">
      <c r="A2983" s="18"/>
      <c r="B2983" s="113"/>
      <c r="E2983" s="21"/>
      <c r="L2983" s="11"/>
    </row>
    <row r="2984" spans="1:12" customFormat="1" x14ac:dyDescent="0.35">
      <c r="A2984" s="18"/>
      <c r="B2984" s="113"/>
      <c r="E2984" s="21"/>
      <c r="L2984" s="11"/>
    </row>
    <row r="2985" spans="1:12" customFormat="1" x14ac:dyDescent="0.35">
      <c r="A2985" s="18"/>
      <c r="B2985" s="113"/>
      <c r="E2985" s="21"/>
      <c r="L2985" s="11"/>
    </row>
    <row r="2986" spans="1:12" customFormat="1" x14ac:dyDescent="0.35">
      <c r="A2986" s="18"/>
      <c r="B2986" s="113"/>
      <c r="E2986" s="21"/>
      <c r="L2986" s="11"/>
    </row>
    <row r="2987" spans="1:12" customFormat="1" x14ac:dyDescent="0.35">
      <c r="A2987" s="18"/>
      <c r="B2987" s="113"/>
      <c r="E2987" s="21"/>
      <c r="L2987" s="11"/>
    </row>
    <row r="2988" spans="1:12" customFormat="1" x14ac:dyDescent="0.35">
      <c r="A2988" s="18"/>
      <c r="B2988" s="113"/>
      <c r="E2988" s="21"/>
      <c r="L2988" s="11"/>
    </row>
    <row r="2989" spans="1:12" customFormat="1" x14ac:dyDescent="0.35">
      <c r="A2989" s="18"/>
      <c r="B2989" s="113"/>
      <c r="E2989" s="21"/>
      <c r="L2989" s="11"/>
    </row>
    <row r="2990" spans="1:12" customFormat="1" x14ac:dyDescent="0.35">
      <c r="A2990" s="18"/>
      <c r="B2990" s="113"/>
      <c r="E2990" s="21"/>
      <c r="L2990" s="11"/>
    </row>
    <row r="2991" spans="1:12" customFormat="1" x14ac:dyDescent="0.35">
      <c r="A2991" s="18"/>
      <c r="B2991" s="113"/>
      <c r="E2991" s="21"/>
      <c r="L2991" s="11"/>
    </row>
    <row r="2992" spans="1:12" customFormat="1" x14ac:dyDescent="0.35">
      <c r="A2992" s="18"/>
      <c r="B2992" s="113"/>
      <c r="E2992" s="21"/>
      <c r="L2992" s="11"/>
    </row>
    <row r="2993" spans="1:12" customFormat="1" x14ac:dyDescent="0.35">
      <c r="A2993" s="18"/>
      <c r="B2993" s="113"/>
      <c r="E2993" s="21"/>
      <c r="L2993" s="11"/>
    </row>
    <row r="2994" spans="1:12" customFormat="1" x14ac:dyDescent="0.35">
      <c r="A2994" s="18"/>
      <c r="B2994" s="113"/>
      <c r="E2994" s="21"/>
      <c r="L2994" s="11"/>
    </row>
    <row r="2995" spans="1:12" customFormat="1" x14ac:dyDescent="0.35">
      <c r="A2995" s="18"/>
      <c r="B2995" s="113"/>
      <c r="E2995" s="21"/>
      <c r="L2995" s="11"/>
    </row>
    <row r="2996" spans="1:12" customFormat="1" x14ac:dyDescent="0.35">
      <c r="A2996" s="18"/>
      <c r="B2996" s="113"/>
      <c r="E2996" s="21"/>
      <c r="L2996" s="11"/>
    </row>
    <row r="2997" spans="1:12" customFormat="1" x14ac:dyDescent="0.35">
      <c r="A2997" s="18"/>
      <c r="B2997" s="113"/>
      <c r="E2997" s="21"/>
      <c r="L2997" s="11"/>
    </row>
    <row r="2998" spans="1:12" customFormat="1" x14ac:dyDescent="0.35">
      <c r="A2998" s="18"/>
      <c r="B2998" s="113"/>
      <c r="E2998" s="21"/>
      <c r="L2998" s="11"/>
    </row>
    <row r="2999" spans="1:12" customFormat="1" x14ac:dyDescent="0.35">
      <c r="A2999" s="18"/>
      <c r="B2999" s="113"/>
      <c r="E2999" s="21"/>
      <c r="L2999" s="11"/>
    </row>
    <row r="3000" spans="1:12" customFormat="1" x14ac:dyDescent="0.35">
      <c r="A3000" s="18"/>
      <c r="B3000" s="113"/>
      <c r="E3000" s="21"/>
      <c r="L3000" s="11"/>
    </row>
    <row r="3001" spans="1:12" customFormat="1" x14ac:dyDescent="0.35">
      <c r="A3001" s="18"/>
      <c r="B3001" s="113"/>
      <c r="E3001" s="21"/>
      <c r="L3001" s="11"/>
    </row>
    <row r="3002" spans="1:12" customFormat="1" x14ac:dyDescent="0.35">
      <c r="A3002" s="18"/>
      <c r="B3002" s="113"/>
      <c r="E3002" s="21"/>
      <c r="L3002" s="11"/>
    </row>
    <row r="3003" spans="1:12" customFormat="1" x14ac:dyDescent="0.35">
      <c r="A3003" s="18"/>
      <c r="B3003" s="113"/>
      <c r="E3003" s="21"/>
      <c r="L3003" s="11"/>
    </row>
    <row r="3004" spans="1:12" customFormat="1" x14ac:dyDescent="0.35">
      <c r="A3004" s="18"/>
      <c r="B3004" s="113"/>
      <c r="E3004" s="21"/>
      <c r="L3004" s="11"/>
    </row>
    <row r="3005" spans="1:12" customFormat="1" x14ac:dyDescent="0.35">
      <c r="A3005" s="18"/>
      <c r="B3005" s="113"/>
      <c r="E3005" s="21"/>
      <c r="L3005" s="11"/>
    </row>
    <row r="3006" spans="1:12" customFormat="1" x14ac:dyDescent="0.35">
      <c r="A3006" s="18"/>
      <c r="B3006" s="113"/>
      <c r="E3006" s="21"/>
      <c r="L3006" s="11"/>
    </row>
    <row r="3007" spans="1:12" customFormat="1" x14ac:dyDescent="0.35">
      <c r="A3007" s="18"/>
      <c r="B3007" s="113"/>
      <c r="E3007" s="21"/>
      <c r="L3007" s="11"/>
    </row>
    <row r="3008" spans="1:12" customFormat="1" x14ac:dyDescent="0.35">
      <c r="A3008" s="18"/>
      <c r="B3008" s="113"/>
      <c r="E3008" s="21"/>
      <c r="L3008" s="11"/>
    </row>
    <row r="3009" spans="1:12" customFormat="1" x14ac:dyDescent="0.35">
      <c r="A3009" s="18"/>
      <c r="B3009" s="113"/>
      <c r="E3009" s="21"/>
      <c r="L3009" s="11"/>
    </row>
    <row r="3010" spans="1:12" customFormat="1" x14ac:dyDescent="0.35">
      <c r="A3010" s="18"/>
      <c r="B3010" s="113"/>
      <c r="E3010" s="21"/>
      <c r="L3010" s="11"/>
    </row>
    <row r="3011" spans="1:12" customFormat="1" x14ac:dyDescent="0.35">
      <c r="A3011" s="18"/>
      <c r="B3011" s="113"/>
      <c r="E3011" s="21"/>
      <c r="L3011" s="11"/>
    </row>
    <row r="3012" spans="1:12" customFormat="1" x14ac:dyDescent="0.35">
      <c r="A3012" s="18"/>
      <c r="B3012" s="113"/>
      <c r="E3012" s="21"/>
      <c r="L3012" s="11"/>
    </row>
    <row r="3013" spans="1:12" customFormat="1" x14ac:dyDescent="0.35">
      <c r="A3013" s="18"/>
      <c r="B3013" s="113"/>
      <c r="E3013" s="21"/>
      <c r="L3013" s="11"/>
    </row>
    <row r="3014" spans="1:12" customFormat="1" x14ac:dyDescent="0.35">
      <c r="A3014" s="18"/>
      <c r="B3014" s="113"/>
      <c r="E3014" s="21"/>
      <c r="L3014" s="11"/>
    </row>
    <row r="3015" spans="1:12" customFormat="1" x14ac:dyDescent="0.35">
      <c r="A3015" s="18"/>
      <c r="B3015" s="113"/>
      <c r="E3015" s="21"/>
      <c r="L3015" s="11"/>
    </row>
    <row r="3016" spans="1:12" customFormat="1" x14ac:dyDescent="0.35">
      <c r="A3016" s="18"/>
      <c r="B3016" s="113"/>
      <c r="E3016" s="21"/>
      <c r="L3016" s="11"/>
    </row>
    <row r="3017" spans="1:12" customFormat="1" x14ac:dyDescent="0.35">
      <c r="A3017" s="18"/>
      <c r="B3017" s="113"/>
      <c r="E3017" s="21"/>
      <c r="L3017" s="11"/>
    </row>
    <row r="3018" spans="1:12" customFormat="1" x14ac:dyDescent="0.35">
      <c r="A3018" s="18"/>
      <c r="B3018" s="113"/>
      <c r="E3018" s="21"/>
      <c r="L3018" s="11"/>
    </row>
    <row r="3019" spans="1:12" customFormat="1" x14ac:dyDescent="0.35">
      <c r="A3019" s="18"/>
      <c r="B3019" s="113"/>
      <c r="E3019" s="21"/>
      <c r="L3019" s="11"/>
    </row>
    <row r="3020" spans="1:12" customFormat="1" x14ac:dyDescent="0.35">
      <c r="A3020" s="18"/>
      <c r="B3020" s="113"/>
      <c r="E3020" s="21"/>
      <c r="L3020" s="11"/>
    </row>
    <row r="3021" spans="1:12" customFormat="1" x14ac:dyDescent="0.35">
      <c r="A3021" s="18"/>
      <c r="B3021" s="113"/>
      <c r="E3021" s="21"/>
      <c r="L3021" s="11"/>
    </row>
    <row r="3022" spans="1:12" customFormat="1" x14ac:dyDescent="0.35">
      <c r="A3022" s="18"/>
      <c r="B3022" s="113"/>
      <c r="E3022" s="21"/>
      <c r="L3022" s="11"/>
    </row>
    <row r="3023" spans="1:12" customFormat="1" x14ac:dyDescent="0.35">
      <c r="A3023" s="18"/>
      <c r="B3023" s="113"/>
      <c r="E3023" s="21"/>
      <c r="L3023" s="11"/>
    </row>
    <row r="3024" spans="1:12" customFormat="1" x14ac:dyDescent="0.35">
      <c r="A3024" s="18"/>
      <c r="B3024" s="113"/>
      <c r="E3024" s="21"/>
      <c r="L3024" s="11"/>
    </row>
    <row r="3025" spans="1:12" customFormat="1" x14ac:dyDescent="0.35">
      <c r="A3025" s="18"/>
      <c r="B3025" s="113"/>
      <c r="E3025" s="21"/>
      <c r="L3025" s="11"/>
    </row>
    <row r="3026" spans="1:12" customFormat="1" x14ac:dyDescent="0.35">
      <c r="A3026" s="18"/>
      <c r="B3026" s="113"/>
      <c r="E3026" s="21"/>
      <c r="L3026" s="11"/>
    </row>
    <row r="3027" spans="1:12" customFormat="1" x14ac:dyDescent="0.35">
      <c r="A3027" s="18"/>
      <c r="B3027" s="113"/>
      <c r="E3027" s="21"/>
      <c r="L3027" s="11"/>
    </row>
    <row r="3028" spans="1:12" customFormat="1" x14ac:dyDescent="0.35">
      <c r="A3028" s="18"/>
      <c r="B3028" s="113"/>
      <c r="E3028" s="21"/>
      <c r="L3028" s="11"/>
    </row>
    <row r="3029" spans="1:12" customFormat="1" x14ac:dyDescent="0.35">
      <c r="A3029" s="18"/>
      <c r="B3029" s="113"/>
      <c r="E3029" s="21"/>
      <c r="L3029" s="11"/>
    </row>
    <row r="3030" spans="1:12" customFormat="1" x14ac:dyDescent="0.35">
      <c r="A3030" s="18"/>
      <c r="B3030" s="113"/>
      <c r="E3030" s="21"/>
      <c r="L3030" s="11"/>
    </row>
    <row r="3031" spans="1:12" customFormat="1" x14ac:dyDescent="0.35">
      <c r="A3031" s="18"/>
      <c r="B3031" s="113"/>
      <c r="E3031" s="21"/>
      <c r="L3031" s="11"/>
    </row>
    <row r="3032" spans="1:12" customFormat="1" x14ac:dyDescent="0.35">
      <c r="A3032" s="18"/>
      <c r="B3032" s="113"/>
      <c r="E3032" s="21"/>
      <c r="L3032" s="11"/>
    </row>
    <row r="3033" spans="1:12" customFormat="1" x14ac:dyDescent="0.35">
      <c r="A3033" s="18"/>
      <c r="B3033" s="113"/>
      <c r="E3033" s="21"/>
      <c r="L3033" s="11"/>
    </row>
    <row r="3034" spans="1:12" customFormat="1" x14ac:dyDescent="0.35">
      <c r="A3034" s="18"/>
      <c r="B3034" s="113"/>
      <c r="E3034" s="21"/>
      <c r="L3034" s="11"/>
    </row>
    <row r="3035" spans="1:12" customFormat="1" x14ac:dyDescent="0.35">
      <c r="A3035" s="18"/>
      <c r="B3035" s="113"/>
      <c r="E3035" s="21"/>
      <c r="L3035" s="11"/>
    </row>
    <row r="3036" spans="1:12" customFormat="1" x14ac:dyDescent="0.35">
      <c r="A3036" s="18"/>
      <c r="B3036" s="113"/>
      <c r="E3036" s="21"/>
      <c r="L3036" s="11"/>
    </row>
    <row r="3037" spans="1:12" customFormat="1" x14ac:dyDescent="0.35">
      <c r="A3037" s="18"/>
      <c r="B3037" s="113"/>
      <c r="E3037" s="21"/>
      <c r="L3037" s="11"/>
    </row>
    <row r="3038" spans="1:12" customFormat="1" x14ac:dyDescent="0.35">
      <c r="A3038" s="18"/>
      <c r="B3038" s="113"/>
      <c r="E3038" s="21"/>
      <c r="L3038" s="11"/>
    </row>
    <row r="3039" spans="1:12" customFormat="1" x14ac:dyDescent="0.35">
      <c r="A3039" s="18"/>
      <c r="B3039" s="113"/>
      <c r="E3039" s="21"/>
      <c r="L3039" s="11"/>
    </row>
    <row r="3040" spans="1:12" customFormat="1" x14ac:dyDescent="0.35">
      <c r="A3040" s="18"/>
      <c r="B3040" s="113"/>
      <c r="E3040" s="21"/>
      <c r="L3040" s="11"/>
    </row>
    <row r="3041" spans="1:12" customFormat="1" x14ac:dyDescent="0.35">
      <c r="A3041" s="18"/>
      <c r="B3041" s="113"/>
      <c r="E3041" s="21"/>
      <c r="L3041" s="11"/>
    </row>
    <row r="3042" spans="1:12" customFormat="1" x14ac:dyDescent="0.35">
      <c r="A3042" s="18"/>
      <c r="B3042" s="113"/>
      <c r="E3042" s="21"/>
      <c r="L3042" s="11"/>
    </row>
    <row r="3043" spans="1:12" customFormat="1" x14ac:dyDescent="0.35">
      <c r="A3043" s="18"/>
      <c r="B3043" s="113"/>
      <c r="E3043" s="21"/>
      <c r="L3043" s="11"/>
    </row>
    <row r="3044" spans="1:12" customFormat="1" x14ac:dyDescent="0.35">
      <c r="A3044" s="18"/>
      <c r="B3044" s="113"/>
      <c r="E3044" s="21"/>
      <c r="L3044" s="11"/>
    </row>
    <row r="3045" spans="1:12" customFormat="1" x14ac:dyDescent="0.35">
      <c r="A3045" s="18"/>
      <c r="B3045" s="113"/>
      <c r="E3045" s="21"/>
      <c r="L3045" s="11"/>
    </row>
    <row r="3046" spans="1:12" customFormat="1" x14ac:dyDescent="0.35">
      <c r="A3046" s="18"/>
      <c r="B3046" s="113"/>
      <c r="E3046" s="21"/>
      <c r="L3046" s="11"/>
    </row>
    <row r="3047" spans="1:12" customFormat="1" x14ac:dyDescent="0.35">
      <c r="A3047" s="18"/>
      <c r="B3047" s="113"/>
      <c r="E3047" s="21"/>
      <c r="L3047" s="11"/>
    </row>
    <row r="3048" spans="1:12" customFormat="1" x14ac:dyDescent="0.35">
      <c r="A3048" s="18"/>
      <c r="B3048" s="113"/>
      <c r="E3048" s="21"/>
      <c r="L3048" s="11"/>
    </row>
    <row r="3049" spans="1:12" customFormat="1" x14ac:dyDescent="0.35">
      <c r="A3049" s="18"/>
      <c r="B3049" s="113"/>
      <c r="E3049" s="21"/>
      <c r="L3049" s="11"/>
    </row>
    <row r="3050" spans="1:12" customFormat="1" x14ac:dyDescent="0.35">
      <c r="A3050" s="18"/>
      <c r="B3050" s="113"/>
      <c r="E3050" s="21"/>
      <c r="L3050" s="11"/>
    </row>
    <row r="3051" spans="1:12" customFormat="1" x14ac:dyDescent="0.35">
      <c r="A3051" s="18"/>
      <c r="B3051" s="113"/>
      <c r="E3051" s="21"/>
      <c r="L3051" s="11"/>
    </row>
    <row r="3052" spans="1:12" customFormat="1" x14ac:dyDescent="0.35">
      <c r="A3052" s="18"/>
      <c r="B3052" s="113"/>
      <c r="E3052" s="21"/>
      <c r="L3052" s="11"/>
    </row>
    <row r="3053" spans="1:12" customFormat="1" x14ac:dyDescent="0.35">
      <c r="A3053" s="18"/>
      <c r="B3053" s="113"/>
      <c r="E3053" s="21"/>
      <c r="L3053" s="11"/>
    </row>
    <row r="3054" spans="1:12" customFormat="1" x14ac:dyDescent="0.35">
      <c r="A3054" s="18"/>
      <c r="B3054" s="113"/>
      <c r="E3054" s="21"/>
      <c r="L3054" s="11"/>
    </row>
    <row r="3055" spans="1:12" customFormat="1" x14ac:dyDescent="0.35">
      <c r="A3055" s="18"/>
      <c r="B3055" s="113"/>
      <c r="E3055" s="21"/>
      <c r="L3055" s="11"/>
    </row>
    <row r="3056" spans="1:12" customFormat="1" x14ac:dyDescent="0.35">
      <c r="A3056" s="18"/>
      <c r="B3056" s="113"/>
      <c r="E3056" s="21"/>
      <c r="L3056" s="11"/>
    </row>
    <row r="3057" spans="1:12" customFormat="1" x14ac:dyDescent="0.35">
      <c r="A3057" s="18"/>
      <c r="B3057" s="113"/>
      <c r="E3057" s="21"/>
      <c r="L3057" s="11"/>
    </row>
    <row r="3058" spans="1:12" customFormat="1" x14ac:dyDescent="0.35">
      <c r="A3058" s="18"/>
      <c r="B3058" s="113"/>
      <c r="E3058" s="21"/>
      <c r="L3058" s="11"/>
    </row>
    <row r="3059" spans="1:12" customFormat="1" x14ac:dyDescent="0.35">
      <c r="A3059" s="18"/>
      <c r="B3059" s="113"/>
      <c r="E3059" s="21"/>
      <c r="L3059" s="11"/>
    </row>
    <row r="3060" spans="1:12" customFormat="1" x14ac:dyDescent="0.35">
      <c r="A3060" s="18"/>
      <c r="B3060" s="113"/>
      <c r="E3060" s="21"/>
      <c r="L3060" s="11"/>
    </row>
    <row r="3061" spans="1:12" customFormat="1" x14ac:dyDescent="0.35">
      <c r="A3061" s="18"/>
      <c r="B3061" s="113"/>
      <c r="E3061" s="21"/>
      <c r="L3061" s="11"/>
    </row>
    <row r="3062" spans="1:12" customFormat="1" x14ac:dyDescent="0.35">
      <c r="A3062" s="18"/>
      <c r="B3062" s="113"/>
      <c r="E3062" s="21"/>
      <c r="L3062" s="11"/>
    </row>
    <row r="3063" spans="1:12" customFormat="1" x14ac:dyDescent="0.35">
      <c r="A3063" s="18"/>
      <c r="B3063" s="113"/>
      <c r="E3063" s="21"/>
      <c r="L3063" s="11"/>
    </row>
    <row r="3064" spans="1:12" customFormat="1" x14ac:dyDescent="0.35">
      <c r="A3064" s="18"/>
      <c r="B3064" s="113"/>
      <c r="E3064" s="21"/>
      <c r="L3064" s="11"/>
    </row>
    <row r="3065" spans="1:12" customFormat="1" x14ac:dyDescent="0.35">
      <c r="A3065" s="18"/>
      <c r="B3065" s="113"/>
      <c r="E3065" s="21"/>
      <c r="L3065" s="11"/>
    </row>
    <row r="3066" spans="1:12" customFormat="1" x14ac:dyDescent="0.35">
      <c r="A3066" s="18"/>
      <c r="B3066" s="113"/>
      <c r="E3066" s="21"/>
      <c r="L3066" s="11"/>
    </row>
    <row r="3067" spans="1:12" customFormat="1" x14ac:dyDescent="0.35">
      <c r="A3067" s="18"/>
      <c r="B3067" s="113"/>
      <c r="E3067" s="21"/>
      <c r="L3067" s="11"/>
    </row>
    <row r="3068" spans="1:12" customFormat="1" x14ac:dyDescent="0.35">
      <c r="A3068" s="18"/>
      <c r="B3068" s="113"/>
      <c r="E3068" s="21"/>
      <c r="L3068" s="11"/>
    </row>
    <row r="3069" spans="1:12" customFormat="1" x14ac:dyDescent="0.35">
      <c r="A3069" s="18"/>
      <c r="B3069" s="113"/>
      <c r="E3069" s="21"/>
      <c r="L3069" s="11"/>
    </row>
    <row r="3070" spans="1:12" customFormat="1" x14ac:dyDescent="0.35">
      <c r="A3070" s="18"/>
      <c r="B3070" s="113"/>
      <c r="E3070" s="21"/>
      <c r="L3070" s="11"/>
    </row>
    <row r="3071" spans="1:12" customFormat="1" x14ac:dyDescent="0.35">
      <c r="A3071" s="18"/>
      <c r="B3071" s="113"/>
      <c r="E3071" s="21"/>
      <c r="L3071" s="11"/>
    </row>
    <row r="3072" spans="1:12" customFormat="1" x14ac:dyDescent="0.35">
      <c r="A3072" s="18"/>
      <c r="B3072" s="113"/>
      <c r="E3072" s="21"/>
      <c r="L3072" s="11"/>
    </row>
    <row r="3073" spans="1:12" customFormat="1" x14ac:dyDescent="0.35">
      <c r="A3073" s="18"/>
      <c r="B3073" s="113"/>
      <c r="E3073" s="21"/>
      <c r="L3073" s="11"/>
    </row>
    <row r="3074" spans="1:12" customFormat="1" x14ac:dyDescent="0.35">
      <c r="A3074" s="18"/>
      <c r="B3074" s="113"/>
      <c r="E3074" s="21"/>
      <c r="L3074" s="11"/>
    </row>
    <row r="3075" spans="1:12" customFormat="1" x14ac:dyDescent="0.35">
      <c r="A3075" s="18"/>
      <c r="B3075" s="113"/>
      <c r="E3075" s="21"/>
      <c r="L3075" s="11"/>
    </row>
    <row r="3076" spans="1:12" customFormat="1" x14ac:dyDescent="0.35">
      <c r="A3076" s="18"/>
      <c r="B3076" s="113"/>
      <c r="E3076" s="21"/>
      <c r="L3076" s="11"/>
    </row>
    <row r="3077" spans="1:12" customFormat="1" x14ac:dyDescent="0.35">
      <c r="A3077" s="18"/>
      <c r="B3077" s="113"/>
      <c r="E3077" s="21"/>
      <c r="L3077" s="11"/>
    </row>
    <row r="3078" spans="1:12" customFormat="1" x14ac:dyDescent="0.35">
      <c r="A3078" s="18"/>
      <c r="B3078" s="113"/>
      <c r="E3078" s="21"/>
      <c r="L3078" s="11"/>
    </row>
    <row r="3079" spans="1:12" customFormat="1" x14ac:dyDescent="0.35">
      <c r="A3079" s="18"/>
      <c r="B3079" s="113"/>
      <c r="E3079" s="21"/>
      <c r="L3079" s="11"/>
    </row>
    <row r="3080" spans="1:12" customFormat="1" x14ac:dyDescent="0.35">
      <c r="A3080" s="18"/>
      <c r="B3080" s="113"/>
      <c r="E3080" s="21"/>
      <c r="L3080" s="11"/>
    </row>
    <row r="3081" spans="1:12" customFormat="1" x14ac:dyDescent="0.35">
      <c r="A3081" s="18"/>
      <c r="B3081" s="113"/>
      <c r="E3081" s="21"/>
      <c r="L3081" s="11"/>
    </row>
    <row r="3082" spans="1:12" customFormat="1" x14ac:dyDescent="0.35">
      <c r="A3082" s="18"/>
      <c r="B3082" s="113"/>
      <c r="E3082" s="21"/>
      <c r="L3082" s="11"/>
    </row>
    <row r="3083" spans="1:12" customFormat="1" x14ac:dyDescent="0.35">
      <c r="A3083" s="18"/>
      <c r="B3083" s="113"/>
      <c r="E3083" s="21"/>
      <c r="L3083" s="11"/>
    </row>
    <row r="3084" spans="1:12" customFormat="1" x14ac:dyDescent="0.35">
      <c r="A3084" s="18"/>
      <c r="B3084" s="113"/>
      <c r="E3084" s="21"/>
      <c r="L3084" s="11"/>
    </row>
    <row r="3085" spans="1:12" customFormat="1" x14ac:dyDescent="0.35">
      <c r="A3085" s="18"/>
      <c r="B3085" s="113"/>
      <c r="E3085" s="21"/>
      <c r="L3085" s="11"/>
    </row>
    <row r="3086" spans="1:12" customFormat="1" x14ac:dyDescent="0.35">
      <c r="A3086" s="18"/>
      <c r="B3086" s="113"/>
      <c r="E3086" s="21"/>
      <c r="L3086" s="11"/>
    </row>
    <row r="3087" spans="1:12" customFormat="1" x14ac:dyDescent="0.35">
      <c r="A3087" s="18"/>
      <c r="B3087" s="113"/>
      <c r="E3087" s="21"/>
      <c r="L3087" s="11"/>
    </row>
    <row r="3088" spans="1:12" customFormat="1" x14ac:dyDescent="0.35">
      <c r="A3088" s="18"/>
      <c r="B3088" s="113"/>
      <c r="E3088" s="21"/>
      <c r="L3088" s="11"/>
    </row>
    <row r="3089" spans="1:12" customFormat="1" x14ac:dyDescent="0.35">
      <c r="A3089" s="18"/>
      <c r="B3089" s="113"/>
      <c r="E3089" s="21"/>
      <c r="L3089" s="11"/>
    </row>
    <row r="3090" spans="1:12" customFormat="1" x14ac:dyDescent="0.35">
      <c r="A3090" s="18"/>
      <c r="B3090" s="113"/>
      <c r="E3090" s="21"/>
      <c r="L3090" s="11"/>
    </row>
    <row r="3091" spans="1:12" customFormat="1" x14ac:dyDescent="0.35">
      <c r="A3091" s="18"/>
      <c r="B3091" s="113"/>
      <c r="E3091" s="21"/>
      <c r="L3091" s="11"/>
    </row>
    <row r="3092" spans="1:12" customFormat="1" x14ac:dyDescent="0.35">
      <c r="A3092" s="18"/>
      <c r="B3092" s="113"/>
      <c r="E3092" s="21"/>
      <c r="L3092" s="11"/>
    </row>
    <row r="3093" spans="1:12" customFormat="1" x14ac:dyDescent="0.35">
      <c r="A3093" s="18"/>
      <c r="B3093" s="113"/>
      <c r="E3093" s="21"/>
      <c r="L3093" s="11"/>
    </row>
    <row r="3094" spans="1:12" customFormat="1" x14ac:dyDescent="0.35">
      <c r="A3094" s="18"/>
      <c r="B3094" s="113"/>
      <c r="E3094" s="21"/>
      <c r="L3094" s="11"/>
    </row>
    <row r="3095" spans="1:12" customFormat="1" x14ac:dyDescent="0.35">
      <c r="A3095" s="18"/>
      <c r="B3095" s="113"/>
      <c r="E3095" s="21"/>
      <c r="L3095" s="11"/>
    </row>
    <row r="3096" spans="1:12" customFormat="1" x14ac:dyDescent="0.35">
      <c r="A3096" s="18"/>
      <c r="B3096" s="113"/>
      <c r="E3096" s="21"/>
      <c r="L3096" s="11"/>
    </row>
    <row r="3097" spans="1:12" customFormat="1" x14ac:dyDescent="0.35">
      <c r="A3097" s="18"/>
      <c r="B3097" s="113"/>
      <c r="E3097" s="21"/>
      <c r="L3097" s="11"/>
    </row>
    <row r="3098" spans="1:12" customFormat="1" x14ac:dyDescent="0.35">
      <c r="A3098" s="18"/>
      <c r="B3098" s="113"/>
      <c r="E3098" s="21"/>
      <c r="L3098" s="11"/>
    </row>
    <row r="3099" spans="1:12" customFormat="1" x14ac:dyDescent="0.35">
      <c r="A3099" s="18"/>
      <c r="B3099" s="113"/>
      <c r="E3099" s="21"/>
      <c r="L3099" s="11"/>
    </row>
    <row r="3100" spans="1:12" customFormat="1" x14ac:dyDescent="0.35">
      <c r="A3100" s="18"/>
      <c r="B3100" s="113"/>
      <c r="E3100" s="21"/>
      <c r="L3100" s="11"/>
    </row>
    <row r="3101" spans="1:12" customFormat="1" x14ac:dyDescent="0.35">
      <c r="A3101" s="18"/>
      <c r="B3101" s="113"/>
      <c r="E3101" s="21"/>
      <c r="L3101" s="11"/>
    </row>
    <row r="3102" spans="1:12" customFormat="1" x14ac:dyDescent="0.35">
      <c r="A3102" s="18"/>
      <c r="B3102" s="113"/>
      <c r="E3102" s="21"/>
      <c r="L3102" s="11"/>
    </row>
    <row r="3103" spans="1:12" customFormat="1" x14ac:dyDescent="0.35">
      <c r="A3103" s="18"/>
      <c r="B3103" s="113"/>
      <c r="E3103" s="21"/>
      <c r="L3103" s="11"/>
    </row>
    <row r="3104" spans="1:12" customFormat="1" x14ac:dyDescent="0.35">
      <c r="A3104" s="18"/>
      <c r="B3104" s="113"/>
      <c r="E3104" s="21"/>
      <c r="L3104" s="11"/>
    </row>
    <row r="3105" spans="1:12" customFormat="1" x14ac:dyDescent="0.35">
      <c r="A3105" s="18"/>
      <c r="B3105" s="113"/>
      <c r="E3105" s="21"/>
      <c r="L3105" s="11"/>
    </row>
    <row r="3106" spans="1:12" customFormat="1" x14ac:dyDescent="0.35">
      <c r="A3106" s="18"/>
      <c r="B3106" s="113"/>
      <c r="E3106" s="21"/>
      <c r="L3106" s="11"/>
    </row>
    <row r="3107" spans="1:12" customFormat="1" x14ac:dyDescent="0.35">
      <c r="A3107" s="18"/>
      <c r="B3107" s="113"/>
      <c r="E3107" s="21"/>
      <c r="L3107" s="11"/>
    </row>
    <row r="3108" spans="1:12" customFormat="1" x14ac:dyDescent="0.35">
      <c r="A3108" s="18"/>
      <c r="B3108" s="113"/>
      <c r="E3108" s="21"/>
      <c r="L3108" s="11"/>
    </row>
    <row r="3109" spans="1:12" customFormat="1" x14ac:dyDescent="0.35">
      <c r="A3109" s="18"/>
      <c r="B3109" s="113"/>
      <c r="E3109" s="21"/>
      <c r="L3109" s="11"/>
    </row>
    <row r="3110" spans="1:12" customFormat="1" x14ac:dyDescent="0.35">
      <c r="A3110" s="18"/>
      <c r="B3110" s="113"/>
      <c r="E3110" s="21"/>
      <c r="L3110" s="11"/>
    </row>
    <row r="3111" spans="1:12" customFormat="1" x14ac:dyDescent="0.35">
      <c r="A3111" s="18"/>
      <c r="B3111" s="113"/>
      <c r="E3111" s="21"/>
      <c r="L3111" s="11"/>
    </row>
    <row r="3112" spans="1:12" customFormat="1" x14ac:dyDescent="0.35">
      <c r="A3112" s="18"/>
      <c r="B3112" s="113"/>
      <c r="E3112" s="21"/>
      <c r="L3112" s="11"/>
    </row>
    <row r="3113" spans="1:12" customFormat="1" x14ac:dyDescent="0.35">
      <c r="A3113" s="18"/>
      <c r="B3113" s="113"/>
      <c r="E3113" s="21"/>
      <c r="L3113" s="11"/>
    </row>
    <row r="3114" spans="1:12" customFormat="1" x14ac:dyDescent="0.35">
      <c r="A3114" s="18"/>
      <c r="B3114" s="113"/>
      <c r="E3114" s="21"/>
      <c r="L3114" s="11"/>
    </row>
    <row r="3115" spans="1:12" customFormat="1" x14ac:dyDescent="0.35">
      <c r="A3115" s="18"/>
      <c r="B3115" s="113"/>
      <c r="E3115" s="21"/>
      <c r="L3115" s="11"/>
    </row>
    <row r="3116" spans="1:12" customFormat="1" x14ac:dyDescent="0.35">
      <c r="A3116" s="18"/>
      <c r="B3116" s="113"/>
      <c r="E3116" s="21"/>
      <c r="L3116" s="11"/>
    </row>
    <row r="3117" spans="1:12" customFormat="1" x14ac:dyDescent="0.35">
      <c r="A3117" s="18"/>
      <c r="B3117" s="113"/>
      <c r="E3117" s="21"/>
      <c r="L3117" s="11"/>
    </row>
    <row r="3118" spans="1:12" customFormat="1" x14ac:dyDescent="0.35">
      <c r="A3118" s="18"/>
      <c r="B3118" s="113"/>
      <c r="E3118" s="21"/>
      <c r="L3118" s="11"/>
    </row>
    <row r="3119" spans="1:12" customFormat="1" x14ac:dyDescent="0.35">
      <c r="A3119" s="18"/>
      <c r="B3119" s="113"/>
      <c r="E3119" s="21"/>
      <c r="L3119" s="11"/>
    </row>
    <row r="3120" spans="1:12" customFormat="1" x14ac:dyDescent="0.35">
      <c r="A3120" s="18"/>
      <c r="B3120" s="113"/>
      <c r="E3120" s="21"/>
      <c r="L3120" s="11"/>
    </row>
    <row r="3121" spans="1:12" customFormat="1" x14ac:dyDescent="0.35">
      <c r="A3121" s="18"/>
      <c r="B3121" s="113"/>
      <c r="E3121" s="21"/>
      <c r="L3121" s="11"/>
    </row>
    <row r="3122" spans="1:12" customFormat="1" x14ac:dyDescent="0.35">
      <c r="A3122" s="18"/>
      <c r="B3122" s="113"/>
      <c r="E3122" s="21"/>
      <c r="L3122" s="11"/>
    </row>
    <row r="3123" spans="1:12" customFormat="1" x14ac:dyDescent="0.35">
      <c r="A3123" s="18"/>
      <c r="B3123" s="113"/>
      <c r="E3123" s="21"/>
      <c r="L3123" s="11"/>
    </row>
    <row r="3124" spans="1:12" customFormat="1" x14ac:dyDescent="0.35">
      <c r="A3124" s="18"/>
      <c r="B3124" s="113"/>
      <c r="E3124" s="21"/>
      <c r="L3124" s="11"/>
    </row>
    <row r="3125" spans="1:12" customFormat="1" x14ac:dyDescent="0.35">
      <c r="A3125" s="18"/>
      <c r="B3125" s="113"/>
      <c r="E3125" s="21"/>
      <c r="L3125" s="11"/>
    </row>
    <row r="3126" spans="1:12" customFormat="1" x14ac:dyDescent="0.35">
      <c r="A3126" s="18"/>
      <c r="B3126" s="113"/>
      <c r="E3126" s="21"/>
      <c r="L3126" s="11"/>
    </row>
    <row r="3127" spans="1:12" customFormat="1" x14ac:dyDescent="0.35">
      <c r="A3127" s="18"/>
      <c r="B3127" s="113"/>
      <c r="E3127" s="21"/>
      <c r="L3127" s="11"/>
    </row>
    <row r="3128" spans="1:12" customFormat="1" x14ac:dyDescent="0.35">
      <c r="A3128" s="18"/>
      <c r="B3128" s="113"/>
      <c r="E3128" s="21"/>
      <c r="L3128" s="11"/>
    </row>
    <row r="3129" spans="1:12" customFormat="1" x14ac:dyDescent="0.35">
      <c r="A3129" s="18"/>
      <c r="B3129" s="113"/>
      <c r="E3129" s="21"/>
      <c r="L3129" s="11"/>
    </row>
    <row r="3130" spans="1:12" customFormat="1" x14ac:dyDescent="0.35">
      <c r="A3130" s="18"/>
      <c r="B3130" s="113"/>
      <c r="E3130" s="21"/>
      <c r="L3130" s="11"/>
    </row>
    <row r="3131" spans="1:12" customFormat="1" x14ac:dyDescent="0.35">
      <c r="A3131" s="18"/>
      <c r="B3131" s="113"/>
      <c r="E3131" s="21"/>
      <c r="L3131" s="11"/>
    </row>
    <row r="3132" spans="1:12" customFormat="1" x14ac:dyDescent="0.35">
      <c r="A3132" s="18"/>
      <c r="B3132" s="113"/>
      <c r="E3132" s="21"/>
      <c r="L3132" s="11"/>
    </row>
    <row r="3133" spans="1:12" customFormat="1" x14ac:dyDescent="0.35">
      <c r="A3133" s="18"/>
      <c r="B3133" s="113"/>
      <c r="E3133" s="21"/>
      <c r="L3133" s="11"/>
    </row>
    <row r="3134" spans="1:12" customFormat="1" x14ac:dyDescent="0.35">
      <c r="A3134" s="18"/>
      <c r="B3134" s="113"/>
      <c r="E3134" s="21"/>
      <c r="L3134" s="11"/>
    </row>
    <row r="3135" spans="1:12" customFormat="1" x14ac:dyDescent="0.35">
      <c r="A3135" s="18"/>
      <c r="B3135" s="113"/>
      <c r="E3135" s="21"/>
      <c r="L3135" s="11"/>
    </row>
    <row r="3136" spans="1:12" customFormat="1" x14ac:dyDescent="0.35">
      <c r="A3136" s="18"/>
      <c r="B3136" s="113"/>
      <c r="E3136" s="21"/>
      <c r="L3136" s="11"/>
    </row>
    <row r="3137" spans="1:12" customFormat="1" x14ac:dyDescent="0.35">
      <c r="A3137" s="18"/>
      <c r="B3137" s="113"/>
      <c r="E3137" s="21"/>
      <c r="L3137" s="11"/>
    </row>
    <row r="3138" spans="1:12" customFormat="1" x14ac:dyDescent="0.35">
      <c r="A3138" s="18"/>
      <c r="B3138" s="113"/>
      <c r="E3138" s="21"/>
      <c r="L3138" s="11"/>
    </row>
    <row r="3139" spans="1:12" customFormat="1" x14ac:dyDescent="0.35">
      <c r="A3139" s="18"/>
      <c r="B3139" s="113"/>
      <c r="E3139" s="21"/>
      <c r="L3139" s="11"/>
    </row>
    <row r="3140" spans="1:12" customFormat="1" x14ac:dyDescent="0.35">
      <c r="A3140" s="18"/>
      <c r="B3140" s="113"/>
      <c r="E3140" s="21"/>
      <c r="L3140" s="11"/>
    </row>
    <row r="3141" spans="1:12" customFormat="1" x14ac:dyDescent="0.35">
      <c r="A3141" s="18"/>
      <c r="B3141" s="113"/>
      <c r="E3141" s="21"/>
      <c r="L3141" s="11"/>
    </row>
    <row r="3142" spans="1:12" customFormat="1" x14ac:dyDescent="0.35">
      <c r="A3142" s="18"/>
      <c r="B3142" s="113"/>
      <c r="E3142" s="21"/>
      <c r="L3142" s="11"/>
    </row>
    <row r="3143" spans="1:12" customFormat="1" x14ac:dyDescent="0.35">
      <c r="A3143" s="18"/>
      <c r="B3143" s="113"/>
      <c r="E3143" s="21"/>
      <c r="L3143" s="11"/>
    </row>
    <row r="3144" spans="1:12" customFormat="1" x14ac:dyDescent="0.35">
      <c r="A3144" s="18"/>
      <c r="B3144" s="113"/>
      <c r="E3144" s="21"/>
      <c r="L3144" s="11"/>
    </row>
    <row r="3145" spans="1:12" customFormat="1" x14ac:dyDescent="0.35">
      <c r="A3145" s="18"/>
      <c r="B3145" s="113"/>
      <c r="E3145" s="21"/>
      <c r="L3145" s="11"/>
    </row>
    <row r="3146" spans="1:12" customFormat="1" x14ac:dyDescent="0.35">
      <c r="A3146" s="18"/>
      <c r="B3146" s="113"/>
      <c r="E3146" s="21"/>
      <c r="L3146" s="11"/>
    </row>
    <row r="3147" spans="1:12" customFormat="1" x14ac:dyDescent="0.35">
      <c r="A3147" s="18"/>
      <c r="B3147" s="113"/>
      <c r="E3147" s="21"/>
      <c r="L3147" s="11"/>
    </row>
    <row r="3148" spans="1:12" customFormat="1" x14ac:dyDescent="0.35">
      <c r="A3148" s="18"/>
      <c r="B3148" s="113"/>
      <c r="E3148" s="21"/>
      <c r="L3148" s="11"/>
    </row>
    <row r="3149" spans="1:12" customFormat="1" x14ac:dyDescent="0.35">
      <c r="A3149" s="18"/>
      <c r="B3149" s="113"/>
      <c r="E3149" s="21"/>
      <c r="L3149" s="11"/>
    </row>
    <row r="3150" spans="1:12" customFormat="1" x14ac:dyDescent="0.35">
      <c r="A3150" s="18"/>
      <c r="B3150" s="113"/>
      <c r="E3150" s="21"/>
      <c r="L3150" s="11"/>
    </row>
    <row r="3151" spans="1:12" customFormat="1" x14ac:dyDescent="0.35">
      <c r="A3151" s="18"/>
      <c r="B3151" s="113"/>
      <c r="E3151" s="21"/>
      <c r="L3151" s="11"/>
    </row>
    <row r="3152" spans="1:12" customFormat="1" x14ac:dyDescent="0.35">
      <c r="A3152" s="18"/>
      <c r="B3152" s="113"/>
      <c r="E3152" s="21"/>
      <c r="L3152" s="11"/>
    </row>
    <row r="3153" spans="1:12" customFormat="1" x14ac:dyDescent="0.35">
      <c r="A3153" s="18"/>
      <c r="B3153" s="113"/>
      <c r="E3153" s="21"/>
      <c r="L3153" s="11"/>
    </row>
    <row r="3154" spans="1:12" customFormat="1" x14ac:dyDescent="0.35">
      <c r="A3154" s="18"/>
      <c r="B3154" s="113"/>
      <c r="E3154" s="21"/>
      <c r="L3154" s="11"/>
    </row>
    <row r="3155" spans="1:12" customFormat="1" x14ac:dyDescent="0.35">
      <c r="A3155" s="18"/>
      <c r="B3155" s="113"/>
      <c r="E3155" s="21"/>
      <c r="L3155" s="11"/>
    </row>
    <row r="3156" spans="1:12" customFormat="1" x14ac:dyDescent="0.35">
      <c r="A3156" s="18"/>
      <c r="B3156" s="113"/>
      <c r="E3156" s="21"/>
      <c r="L3156" s="11"/>
    </row>
    <row r="3157" spans="1:12" customFormat="1" x14ac:dyDescent="0.35">
      <c r="A3157" s="18"/>
      <c r="B3157" s="113"/>
      <c r="E3157" s="21"/>
      <c r="L3157" s="11"/>
    </row>
    <row r="3158" spans="1:12" customFormat="1" x14ac:dyDescent="0.35">
      <c r="A3158" s="18"/>
      <c r="B3158" s="113"/>
      <c r="E3158" s="21"/>
      <c r="L3158" s="11"/>
    </row>
    <row r="3159" spans="1:12" customFormat="1" x14ac:dyDescent="0.35">
      <c r="A3159" s="18"/>
      <c r="B3159" s="113"/>
      <c r="E3159" s="21"/>
      <c r="L3159" s="11"/>
    </row>
    <row r="3160" spans="1:12" customFormat="1" x14ac:dyDescent="0.35">
      <c r="A3160" s="18"/>
      <c r="B3160" s="113"/>
      <c r="E3160" s="21"/>
      <c r="L3160" s="11"/>
    </row>
    <row r="3161" spans="1:12" customFormat="1" x14ac:dyDescent="0.35">
      <c r="A3161" s="18"/>
      <c r="B3161" s="113"/>
      <c r="E3161" s="21"/>
      <c r="L3161" s="11"/>
    </row>
    <row r="3162" spans="1:12" customFormat="1" x14ac:dyDescent="0.35">
      <c r="A3162" s="18"/>
      <c r="B3162" s="113"/>
      <c r="E3162" s="21"/>
      <c r="L3162" s="11"/>
    </row>
    <row r="3163" spans="1:12" customFormat="1" x14ac:dyDescent="0.35">
      <c r="A3163" s="18"/>
      <c r="B3163" s="113"/>
      <c r="E3163" s="21"/>
      <c r="L3163" s="11"/>
    </row>
    <row r="3164" spans="1:12" customFormat="1" x14ac:dyDescent="0.35">
      <c r="A3164" s="18"/>
      <c r="B3164" s="113"/>
      <c r="E3164" s="21"/>
      <c r="L3164" s="11"/>
    </row>
    <row r="3165" spans="1:12" customFormat="1" x14ac:dyDescent="0.35">
      <c r="A3165" s="18"/>
      <c r="B3165" s="113"/>
      <c r="E3165" s="21"/>
      <c r="L3165" s="11"/>
    </row>
    <row r="3166" spans="1:12" customFormat="1" x14ac:dyDescent="0.35">
      <c r="A3166" s="18"/>
      <c r="B3166" s="113"/>
      <c r="E3166" s="21"/>
      <c r="L3166" s="11"/>
    </row>
    <row r="3167" spans="1:12" customFormat="1" x14ac:dyDescent="0.35">
      <c r="A3167" s="18"/>
      <c r="B3167" s="113"/>
      <c r="E3167" s="21"/>
      <c r="L3167" s="11"/>
    </row>
    <row r="3168" spans="1:12" customFormat="1" x14ac:dyDescent="0.35">
      <c r="A3168" s="18"/>
      <c r="B3168" s="113"/>
      <c r="E3168" s="21"/>
      <c r="L3168" s="11"/>
    </row>
    <row r="3169" spans="1:12" customFormat="1" x14ac:dyDescent="0.35">
      <c r="A3169" s="18"/>
      <c r="B3169" s="113"/>
      <c r="E3169" s="21"/>
      <c r="L3169" s="11"/>
    </row>
    <row r="3170" spans="1:12" customFormat="1" x14ac:dyDescent="0.35">
      <c r="A3170" s="18"/>
      <c r="B3170" s="113"/>
      <c r="E3170" s="21"/>
      <c r="L3170" s="11"/>
    </row>
    <row r="3171" spans="1:12" customFormat="1" x14ac:dyDescent="0.35">
      <c r="A3171" s="18"/>
      <c r="B3171" s="113"/>
      <c r="E3171" s="21"/>
      <c r="L3171" s="11"/>
    </row>
    <row r="3172" spans="1:12" customFormat="1" x14ac:dyDescent="0.35">
      <c r="A3172" s="18"/>
      <c r="B3172" s="113"/>
      <c r="E3172" s="21"/>
      <c r="L3172" s="11"/>
    </row>
    <row r="3173" spans="1:12" customFormat="1" x14ac:dyDescent="0.35">
      <c r="A3173" s="18"/>
      <c r="B3173" s="113"/>
      <c r="E3173" s="21"/>
      <c r="L3173" s="11"/>
    </row>
    <row r="3174" spans="1:12" customFormat="1" x14ac:dyDescent="0.35">
      <c r="A3174" s="18"/>
      <c r="B3174" s="113"/>
      <c r="E3174" s="21"/>
      <c r="L3174" s="11"/>
    </row>
    <row r="3175" spans="1:12" customFormat="1" x14ac:dyDescent="0.35">
      <c r="A3175" s="18"/>
      <c r="B3175" s="113"/>
      <c r="E3175" s="21"/>
      <c r="L3175" s="11"/>
    </row>
    <row r="3176" spans="1:12" customFormat="1" x14ac:dyDescent="0.35">
      <c r="A3176" s="18"/>
      <c r="B3176" s="113"/>
      <c r="E3176" s="21"/>
      <c r="L3176" s="11"/>
    </row>
    <row r="3177" spans="1:12" customFormat="1" x14ac:dyDescent="0.35">
      <c r="A3177" s="18"/>
      <c r="B3177" s="113"/>
      <c r="E3177" s="21"/>
      <c r="L3177" s="11"/>
    </row>
    <row r="3178" spans="1:12" customFormat="1" x14ac:dyDescent="0.35">
      <c r="A3178" s="18"/>
      <c r="B3178" s="113"/>
      <c r="E3178" s="21"/>
      <c r="L3178" s="11"/>
    </row>
    <row r="3179" spans="1:12" customFormat="1" x14ac:dyDescent="0.35">
      <c r="A3179" s="18"/>
      <c r="B3179" s="113"/>
      <c r="E3179" s="21"/>
      <c r="L3179" s="11"/>
    </row>
    <row r="3180" spans="1:12" customFormat="1" x14ac:dyDescent="0.35">
      <c r="A3180" s="18"/>
      <c r="B3180" s="113"/>
      <c r="E3180" s="21"/>
      <c r="L3180" s="11"/>
    </row>
    <row r="3181" spans="1:12" customFormat="1" x14ac:dyDescent="0.35">
      <c r="A3181" s="18"/>
      <c r="B3181" s="113"/>
      <c r="E3181" s="21"/>
      <c r="L3181" s="11"/>
    </row>
    <row r="3182" spans="1:12" customFormat="1" x14ac:dyDescent="0.35">
      <c r="A3182" s="18"/>
      <c r="B3182" s="113"/>
      <c r="E3182" s="21"/>
      <c r="L3182" s="11"/>
    </row>
    <row r="3183" spans="1:12" customFormat="1" x14ac:dyDescent="0.35">
      <c r="A3183" s="18"/>
      <c r="B3183" s="113"/>
      <c r="E3183" s="21"/>
      <c r="L3183" s="11"/>
    </row>
    <row r="3184" spans="1:12" customFormat="1" x14ac:dyDescent="0.35">
      <c r="A3184" s="18"/>
      <c r="B3184" s="113"/>
      <c r="E3184" s="21"/>
      <c r="L3184" s="11"/>
    </row>
    <row r="3185" spans="1:12" customFormat="1" x14ac:dyDescent="0.35">
      <c r="A3185" s="18"/>
      <c r="B3185" s="113"/>
      <c r="E3185" s="21"/>
      <c r="L3185" s="11"/>
    </row>
    <row r="3186" spans="1:12" customFormat="1" x14ac:dyDescent="0.35">
      <c r="A3186" s="18"/>
      <c r="B3186" s="113"/>
      <c r="E3186" s="21"/>
      <c r="L3186" s="11"/>
    </row>
    <row r="3187" spans="1:12" customFormat="1" x14ac:dyDescent="0.35">
      <c r="A3187" s="18"/>
      <c r="B3187" s="113"/>
      <c r="E3187" s="21"/>
      <c r="L3187" s="11"/>
    </row>
    <row r="3188" spans="1:12" customFormat="1" x14ac:dyDescent="0.35">
      <c r="A3188" s="18"/>
      <c r="B3188" s="113"/>
      <c r="E3188" s="21"/>
      <c r="L3188" s="11"/>
    </row>
    <row r="3189" spans="1:12" customFormat="1" x14ac:dyDescent="0.35">
      <c r="A3189" s="18"/>
      <c r="B3189" s="113"/>
      <c r="E3189" s="21"/>
      <c r="L3189" s="11"/>
    </row>
    <row r="3190" spans="1:12" customFormat="1" x14ac:dyDescent="0.35">
      <c r="A3190" s="18"/>
      <c r="B3190" s="113"/>
      <c r="E3190" s="21"/>
      <c r="L3190" s="11"/>
    </row>
    <row r="3191" spans="1:12" customFormat="1" x14ac:dyDescent="0.35">
      <c r="A3191" s="18"/>
      <c r="B3191" s="113"/>
      <c r="E3191" s="21"/>
      <c r="L3191" s="11"/>
    </row>
    <row r="3192" spans="1:12" customFormat="1" x14ac:dyDescent="0.35">
      <c r="A3192" s="18"/>
      <c r="B3192" s="113"/>
      <c r="E3192" s="21"/>
      <c r="L3192" s="11"/>
    </row>
    <row r="3193" spans="1:12" customFormat="1" x14ac:dyDescent="0.35">
      <c r="A3193" s="18"/>
      <c r="B3193" s="113"/>
      <c r="E3193" s="21"/>
      <c r="L3193" s="11"/>
    </row>
    <row r="3194" spans="1:12" customFormat="1" x14ac:dyDescent="0.35">
      <c r="A3194" s="18"/>
      <c r="B3194" s="113"/>
      <c r="E3194" s="21"/>
      <c r="L3194" s="11"/>
    </row>
    <row r="3195" spans="1:12" customFormat="1" x14ac:dyDescent="0.35">
      <c r="A3195" s="18"/>
      <c r="B3195" s="113"/>
      <c r="E3195" s="21"/>
      <c r="L3195" s="11"/>
    </row>
    <row r="3196" spans="1:12" customFormat="1" x14ac:dyDescent="0.35">
      <c r="A3196" s="18"/>
      <c r="B3196" s="113"/>
      <c r="E3196" s="21"/>
      <c r="L3196" s="11"/>
    </row>
    <row r="3197" spans="1:12" customFormat="1" x14ac:dyDescent="0.35">
      <c r="A3197" s="18"/>
      <c r="B3197" s="113"/>
      <c r="E3197" s="21"/>
      <c r="L3197" s="11"/>
    </row>
    <row r="3198" spans="1:12" customFormat="1" x14ac:dyDescent="0.35">
      <c r="A3198" s="18"/>
      <c r="B3198" s="113"/>
      <c r="E3198" s="21"/>
      <c r="L3198" s="11"/>
    </row>
    <row r="3199" spans="1:12" customFormat="1" x14ac:dyDescent="0.35">
      <c r="A3199" s="18"/>
      <c r="B3199" s="113"/>
      <c r="E3199" s="21"/>
      <c r="L3199" s="11"/>
    </row>
    <row r="3200" spans="1:12" customFormat="1" x14ac:dyDescent="0.35">
      <c r="A3200" s="18"/>
      <c r="B3200" s="113"/>
      <c r="E3200" s="21"/>
      <c r="L3200" s="11"/>
    </row>
    <row r="3201" spans="1:12" customFormat="1" x14ac:dyDescent="0.35">
      <c r="A3201" s="18"/>
      <c r="B3201" s="113"/>
      <c r="E3201" s="21"/>
      <c r="L3201" s="11"/>
    </row>
    <row r="3202" spans="1:12" customFormat="1" x14ac:dyDescent="0.35">
      <c r="A3202" s="18"/>
      <c r="B3202" s="113"/>
      <c r="E3202" s="21"/>
      <c r="L3202" s="11"/>
    </row>
    <row r="3203" spans="1:12" customFormat="1" x14ac:dyDescent="0.35">
      <c r="A3203" s="18"/>
      <c r="B3203" s="113"/>
      <c r="E3203" s="21"/>
      <c r="L3203" s="11"/>
    </row>
    <row r="3204" spans="1:12" customFormat="1" x14ac:dyDescent="0.35">
      <c r="A3204" s="18"/>
      <c r="B3204" s="113"/>
      <c r="E3204" s="21"/>
      <c r="L3204" s="11"/>
    </row>
    <row r="3205" spans="1:12" customFormat="1" x14ac:dyDescent="0.35">
      <c r="A3205" s="18"/>
      <c r="B3205" s="113"/>
      <c r="E3205" s="21"/>
      <c r="L3205" s="11"/>
    </row>
    <row r="3206" spans="1:12" customFormat="1" x14ac:dyDescent="0.35">
      <c r="A3206" s="18"/>
      <c r="B3206" s="113"/>
      <c r="E3206" s="21"/>
      <c r="L3206" s="11"/>
    </row>
    <row r="3207" spans="1:12" customFormat="1" x14ac:dyDescent="0.35">
      <c r="A3207" s="18"/>
      <c r="B3207" s="113"/>
      <c r="E3207" s="21"/>
      <c r="L3207" s="11"/>
    </row>
    <row r="3208" spans="1:12" customFormat="1" x14ac:dyDescent="0.35">
      <c r="A3208" s="18"/>
      <c r="B3208" s="113"/>
      <c r="E3208" s="21"/>
      <c r="L3208" s="11"/>
    </row>
    <row r="3209" spans="1:12" customFormat="1" x14ac:dyDescent="0.35">
      <c r="A3209" s="18"/>
      <c r="B3209" s="113"/>
      <c r="E3209" s="21"/>
      <c r="L3209" s="11"/>
    </row>
    <row r="3210" spans="1:12" customFormat="1" x14ac:dyDescent="0.35">
      <c r="A3210" s="18"/>
      <c r="B3210" s="113"/>
      <c r="E3210" s="21"/>
      <c r="L3210" s="11"/>
    </row>
    <row r="3211" spans="1:12" customFormat="1" x14ac:dyDescent="0.35">
      <c r="A3211" s="18"/>
      <c r="B3211" s="113"/>
      <c r="E3211" s="21"/>
      <c r="L3211" s="11"/>
    </row>
    <row r="3212" spans="1:12" customFormat="1" x14ac:dyDescent="0.35">
      <c r="A3212" s="18"/>
      <c r="B3212" s="113"/>
      <c r="E3212" s="21"/>
      <c r="L3212" s="11"/>
    </row>
    <row r="3213" spans="1:12" customFormat="1" x14ac:dyDescent="0.35">
      <c r="A3213" s="18"/>
      <c r="B3213" s="113"/>
      <c r="E3213" s="21"/>
      <c r="L3213" s="11"/>
    </row>
    <row r="3214" spans="1:12" customFormat="1" x14ac:dyDescent="0.35">
      <c r="A3214" s="18"/>
      <c r="B3214" s="113"/>
      <c r="E3214" s="21"/>
      <c r="L3214" s="11"/>
    </row>
    <row r="3215" spans="1:12" customFormat="1" x14ac:dyDescent="0.35">
      <c r="A3215" s="18"/>
      <c r="B3215" s="113"/>
      <c r="E3215" s="21"/>
      <c r="L3215" s="11"/>
    </row>
    <row r="3216" spans="1:12" customFormat="1" x14ac:dyDescent="0.35">
      <c r="A3216" s="18"/>
      <c r="B3216" s="113"/>
      <c r="E3216" s="21"/>
      <c r="L3216" s="11"/>
    </row>
    <row r="3217" spans="1:12" customFormat="1" x14ac:dyDescent="0.35">
      <c r="A3217" s="18"/>
      <c r="B3217" s="113"/>
      <c r="E3217" s="21"/>
      <c r="L3217" s="11"/>
    </row>
    <row r="3218" spans="1:12" customFormat="1" x14ac:dyDescent="0.35">
      <c r="A3218" s="18"/>
      <c r="B3218" s="113"/>
      <c r="E3218" s="21"/>
      <c r="L3218" s="11"/>
    </row>
    <row r="3219" spans="1:12" customFormat="1" x14ac:dyDescent="0.35">
      <c r="A3219" s="18"/>
      <c r="B3219" s="113"/>
      <c r="E3219" s="21"/>
      <c r="L3219" s="11"/>
    </row>
    <row r="3220" spans="1:12" customFormat="1" x14ac:dyDescent="0.35">
      <c r="A3220" s="18"/>
      <c r="B3220" s="113"/>
      <c r="E3220" s="21"/>
      <c r="L3220" s="11"/>
    </row>
    <row r="3221" spans="1:12" customFormat="1" x14ac:dyDescent="0.35">
      <c r="A3221" s="18"/>
      <c r="B3221" s="113"/>
      <c r="E3221" s="21"/>
      <c r="L3221" s="11"/>
    </row>
    <row r="3222" spans="1:12" customFormat="1" x14ac:dyDescent="0.35">
      <c r="A3222" s="18"/>
      <c r="B3222" s="113"/>
      <c r="E3222" s="21"/>
      <c r="L3222" s="11"/>
    </row>
    <row r="3223" spans="1:12" customFormat="1" x14ac:dyDescent="0.35">
      <c r="A3223" s="18"/>
      <c r="B3223" s="113"/>
      <c r="E3223" s="21"/>
      <c r="L3223" s="11"/>
    </row>
    <row r="3224" spans="1:12" customFormat="1" x14ac:dyDescent="0.35">
      <c r="A3224" s="18"/>
      <c r="B3224" s="113"/>
      <c r="E3224" s="21"/>
      <c r="L3224" s="11"/>
    </row>
    <row r="3225" spans="1:12" customFormat="1" x14ac:dyDescent="0.35">
      <c r="A3225" s="18"/>
      <c r="B3225" s="113"/>
      <c r="E3225" s="21"/>
      <c r="L3225" s="11"/>
    </row>
    <row r="3226" spans="1:12" customFormat="1" x14ac:dyDescent="0.35">
      <c r="A3226" s="18"/>
      <c r="B3226" s="113"/>
      <c r="E3226" s="21"/>
      <c r="L3226" s="11"/>
    </row>
    <row r="3227" spans="1:12" customFormat="1" x14ac:dyDescent="0.35">
      <c r="A3227" s="18"/>
      <c r="B3227" s="113"/>
      <c r="E3227" s="21"/>
      <c r="L3227" s="11"/>
    </row>
    <row r="3228" spans="1:12" customFormat="1" x14ac:dyDescent="0.35">
      <c r="A3228" s="18"/>
      <c r="B3228" s="113"/>
      <c r="E3228" s="21"/>
      <c r="L3228" s="11"/>
    </row>
    <row r="3229" spans="1:12" customFormat="1" x14ac:dyDescent="0.35">
      <c r="A3229" s="18"/>
      <c r="B3229" s="113"/>
      <c r="E3229" s="21"/>
      <c r="L3229" s="11"/>
    </row>
    <row r="3230" spans="1:12" customFormat="1" x14ac:dyDescent="0.35">
      <c r="A3230" s="18"/>
      <c r="B3230" s="113"/>
      <c r="E3230" s="21"/>
      <c r="L3230" s="11"/>
    </row>
    <row r="3231" spans="1:12" customFormat="1" x14ac:dyDescent="0.35">
      <c r="A3231" s="18"/>
      <c r="B3231" s="113"/>
      <c r="E3231" s="21"/>
      <c r="L3231" s="11"/>
    </row>
    <row r="3232" spans="1:12" customFormat="1" x14ac:dyDescent="0.35">
      <c r="A3232" s="18"/>
      <c r="B3232" s="113"/>
      <c r="E3232" s="21"/>
      <c r="L3232" s="11"/>
    </row>
    <row r="3233" spans="1:12" customFormat="1" x14ac:dyDescent="0.35">
      <c r="A3233" s="18"/>
      <c r="B3233" s="113"/>
      <c r="E3233" s="21"/>
      <c r="L3233" s="11"/>
    </row>
    <row r="3234" spans="1:12" customFormat="1" x14ac:dyDescent="0.35">
      <c r="A3234" s="18"/>
      <c r="B3234" s="113"/>
      <c r="E3234" s="21"/>
      <c r="L3234" s="11"/>
    </row>
    <row r="3235" spans="1:12" customFormat="1" x14ac:dyDescent="0.35">
      <c r="A3235" s="18"/>
      <c r="B3235" s="113"/>
      <c r="E3235" s="21"/>
      <c r="L3235" s="11"/>
    </row>
    <row r="3236" spans="1:12" customFormat="1" x14ac:dyDescent="0.35">
      <c r="A3236" s="18"/>
      <c r="B3236" s="113"/>
      <c r="E3236" s="21"/>
      <c r="L3236" s="11"/>
    </row>
    <row r="3237" spans="1:12" customFormat="1" x14ac:dyDescent="0.35">
      <c r="A3237" s="18"/>
      <c r="B3237" s="113"/>
      <c r="E3237" s="21"/>
      <c r="L3237" s="11"/>
    </row>
    <row r="3238" spans="1:12" customFormat="1" x14ac:dyDescent="0.35">
      <c r="A3238" s="18"/>
      <c r="B3238" s="113"/>
      <c r="E3238" s="21"/>
      <c r="L3238" s="11"/>
    </row>
    <row r="3239" spans="1:12" customFormat="1" x14ac:dyDescent="0.35">
      <c r="A3239" s="18"/>
      <c r="B3239" s="113"/>
      <c r="E3239" s="21"/>
      <c r="L3239" s="11"/>
    </row>
    <row r="3240" spans="1:12" customFormat="1" x14ac:dyDescent="0.35">
      <c r="A3240" s="18"/>
      <c r="B3240" s="113"/>
      <c r="E3240" s="21"/>
      <c r="L3240" s="11"/>
    </row>
    <row r="3241" spans="1:12" customFormat="1" x14ac:dyDescent="0.35">
      <c r="A3241" s="18"/>
      <c r="B3241" s="113"/>
      <c r="E3241" s="21"/>
      <c r="L3241" s="11"/>
    </row>
    <row r="3242" spans="1:12" customFormat="1" x14ac:dyDescent="0.35">
      <c r="A3242" s="18"/>
      <c r="B3242" s="113"/>
      <c r="E3242" s="21"/>
      <c r="L3242" s="11"/>
    </row>
    <row r="3243" spans="1:12" customFormat="1" x14ac:dyDescent="0.35">
      <c r="A3243" s="18"/>
      <c r="B3243" s="113"/>
      <c r="E3243" s="21"/>
      <c r="L3243" s="11"/>
    </row>
    <row r="3244" spans="1:12" customFormat="1" x14ac:dyDescent="0.35">
      <c r="A3244" s="18"/>
      <c r="B3244" s="113"/>
      <c r="E3244" s="21"/>
      <c r="L3244" s="11"/>
    </row>
    <row r="3245" spans="1:12" customFormat="1" x14ac:dyDescent="0.35">
      <c r="A3245" s="18"/>
      <c r="B3245" s="113"/>
      <c r="E3245" s="21"/>
      <c r="L3245" s="11"/>
    </row>
    <row r="3246" spans="1:12" customFormat="1" x14ac:dyDescent="0.35">
      <c r="A3246" s="18"/>
      <c r="B3246" s="113"/>
      <c r="E3246" s="21"/>
      <c r="L3246" s="11"/>
    </row>
    <row r="3247" spans="1:12" customFormat="1" x14ac:dyDescent="0.35">
      <c r="A3247" s="18"/>
      <c r="B3247" s="113"/>
      <c r="E3247" s="21"/>
      <c r="L3247" s="11"/>
    </row>
    <row r="3248" spans="1:12" customFormat="1" x14ac:dyDescent="0.35">
      <c r="A3248" s="18"/>
      <c r="B3248" s="113"/>
      <c r="E3248" s="21"/>
      <c r="L3248" s="11"/>
    </row>
    <row r="3249" spans="1:12" customFormat="1" x14ac:dyDescent="0.35">
      <c r="A3249" s="18"/>
      <c r="B3249" s="113"/>
      <c r="E3249" s="21"/>
      <c r="L3249" s="11"/>
    </row>
    <row r="3250" spans="1:12" customFormat="1" x14ac:dyDescent="0.35">
      <c r="A3250" s="18"/>
      <c r="B3250" s="113"/>
      <c r="E3250" s="21"/>
      <c r="L3250" s="11"/>
    </row>
    <row r="3251" spans="1:12" customFormat="1" x14ac:dyDescent="0.35">
      <c r="A3251" s="18"/>
      <c r="B3251" s="113"/>
      <c r="E3251" s="21"/>
      <c r="L3251" s="11"/>
    </row>
    <row r="3252" spans="1:12" customFormat="1" x14ac:dyDescent="0.35">
      <c r="A3252" s="18"/>
      <c r="B3252" s="113"/>
      <c r="E3252" s="21"/>
      <c r="L3252" s="11"/>
    </row>
    <row r="3253" spans="1:12" customFormat="1" x14ac:dyDescent="0.35">
      <c r="A3253" s="18"/>
      <c r="B3253" s="113"/>
      <c r="E3253" s="21"/>
      <c r="L3253" s="11"/>
    </row>
    <row r="3254" spans="1:12" customFormat="1" x14ac:dyDescent="0.35">
      <c r="A3254" s="18"/>
      <c r="B3254" s="113"/>
      <c r="E3254" s="21"/>
      <c r="L3254" s="11"/>
    </row>
    <row r="3255" spans="1:12" customFormat="1" x14ac:dyDescent="0.35">
      <c r="A3255" s="18"/>
      <c r="B3255" s="113"/>
      <c r="E3255" s="21"/>
      <c r="L3255" s="11"/>
    </row>
    <row r="3256" spans="1:12" customFormat="1" x14ac:dyDescent="0.35">
      <c r="A3256" s="18"/>
      <c r="B3256" s="113"/>
      <c r="E3256" s="21"/>
      <c r="L3256" s="11"/>
    </row>
    <row r="3257" spans="1:12" customFormat="1" x14ac:dyDescent="0.35">
      <c r="A3257" s="18"/>
      <c r="B3257" s="113"/>
      <c r="E3257" s="21"/>
      <c r="L3257" s="11"/>
    </row>
    <row r="3258" spans="1:12" customFormat="1" x14ac:dyDescent="0.35">
      <c r="A3258" s="18"/>
      <c r="B3258" s="113"/>
      <c r="E3258" s="21"/>
      <c r="L3258" s="11"/>
    </row>
    <row r="3259" spans="1:12" customFormat="1" x14ac:dyDescent="0.35">
      <c r="A3259" s="18"/>
      <c r="B3259" s="113"/>
      <c r="E3259" s="21"/>
      <c r="L3259" s="11"/>
    </row>
    <row r="3260" spans="1:12" customFormat="1" x14ac:dyDescent="0.35">
      <c r="A3260" s="18"/>
      <c r="B3260" s="113"/>
      <c r="E3260" s="21"/>
      <c r="L3260" s="11"/>
    </row>
    <row r="3261" spans="1:12" customFormat="1" x14ac:dyDescent="0.35">
      <c r="A3261" s="18"/>
      <c r="B3261" s="113"/>
      <c r="E3261" s="21"/>
      <c r="L3261" s="11"/>
    </row>
    <row r="3262" spans="1:12" customFormat="1" x14ac:dyDescent="0.35">
      <c r="A3262" s="18"/>
      <c r="B3262" s="113"/>
      <c r="E3262" s="21"/>
      <c r="L3262" s="11"/>
    </row>
    <row r="3263" spans="1:12" customFormat="1" x14ac:dyDescent="0.35">
      <c r="A3263" s="18"/>
      <c r="B3263" s="113"/>
      <c r="E3263" s="21"/>
      <c r="L3263" s="11"/>
    </row>
    <row r="3264" spans="1:12" customFormat="1" x14ac:dyDescent="0.35">
      <c r="A3264" s="18"/>
      <c r="B3264" s="113"/>
      <c r="E3264" s="21"/>
      <c r="L3264" s="11"/>
    </row>
    <row r="3265" spans="1:12" customFormat="1" x14ac:dyDescent="0.35">
      <c r="A3265" s="18"/>
      <c r="B3265" s="113"/>
      <c r="E3265" s="21"/>
      <c r="L3265" s="11"/>
    </row>
    <row r="3266" spans="1:12" customFormat="1" x14ac:dyDescent="0.35">
      <c r="A3266" s="18"/>
      <c r="B3266" s="113"/>
      <c r="E3266" s="21"/>
      <c r="L3266" s="11"/>
    </row>
    <row r="3267" spans="1:12" customFormat="1" x14ac:dyDescent="0.35">
      <c r="A3267" s="18"/>
      <c r="B3267" s="113"/>
      <c r="E3267" s="21"/>
      <c r="L3267" s="11"/>
    </row>
    <row r="3268" spans="1:12" customFormat="1" x14ac:dyDescent="0.35">
      <c r="A3268" s="18"/>
      <c r="B3268" s="113"/>
      <c r="E3268" s="21"/>
      <c r="L3268" s="11"/>
    </row>
    <row r="3269" spans="1:12" customFormat="1" x14ac:dyDescent="0.35">
      <c r="A3269" s="18"/>
      <c r="B3269" s="113"/>
      <c r="E3269" s="21"/>
      <c r="L3269" s="11"/>
    </row>
    <row r="3270" spans="1:12" customFormat="1" x14ac:dyDescent="0.35">
      <c r="A3270" s="18"/>
      <c r="B3270" s="113"/>
      <c r="E3270" s="21"/>
      <c r="L3270" s="11"/>
    </row>
    <row r="3271" spans="1:12" customFormat="1" x14ac:dyDescent="0.35">
      <c r="A3271" s="18"/>
      <c r="B3271" s="113"/>
      <c r="E3271" s="21"/>
      <c r="L3271" s="11"/>
    </row>
    <row r="3272" spans="1:12" customFormat="1" x14ac:dyDescent="0.35">
      <c r="A3272" s="18"/>
      <c r="B3272" s="113"/>
      <c r="E3272" s="21"/>
      <c r="L3272" s="11"/>
    </row>
    <row r="3273" spans="1:12" customFormat="1" x14ac:dyDescent="0.35">
      <c r="A3273" s="18"/>
      <c r="B3273" s="113"/>
      <c r="E3273" s="21"/>
      <c r="L3273" s="11"/>
    </row>
    <row r="3274" spans="1:12" customFormat="1" x14ac:dyDescent="0.35">
      <c r="A3274" s="18"/>
      <c r="B3274" s="113"/>
      <c r="E3274" s="21"/>
      <c r="L3274" s="11"/>
    </row>
    <row r="3275" spans="1:12" customFormat="1" x14ac:dyDescent="0.35">
      <c r="A3275" s="18"/>
      <c r="B3275" s="113"/>
      <c r="E3275" s="21"/>
      <c r="L3275" s="11"/>
    </row>
    <row r="3276" spans="1:12" customFormat="1" x14ac:dyDescent="0.35">
      <c r="A3276" s="18"/>
      <c r="B3276" s="113"/>
      <c r="E3276" s="21"/>
      <c r="L3276" s="11"/>
    </row>
    <row r="3277" spans="1:12" customFormat="1" x14ac:dyDescent="0.35">
      <c r="A3277" s="18"/>
      <c r="B3277" s="113"/>
      <c r="E3277" s="21"/>
      <c r="L3277" s="11"/>
    </row>
    <row r="3278" spans="1:12" customFormat="1" x14ac:dyDescent="0.35">
      <c r="A3278" s="18"/>
      <c r="B3278" s="113"/>
      <c r="E3278" s="21"/>
      <c r="L3278" s="11"/>
    </row>
    <row r="3279" spans="1:12" customFormat="1" x14ac:dyDescent="0.35">
      <c r="A3279" s="18"/>
      <c r="B3279" s="113"/>
      <c r="E3279" s="21"/>
      <c r="L3279" s="11"/>
    </row>
    <row r="3280" spans="1:12" customFormat="1" x14ac:dyDescent="0.35">
      <c r="A3280" s="18"/>
      <c r="B3280" s="113"/>
      <c r="E3280" s="21"/>
      <c r="L3280" s="11"/>
    </row>
    <row r="3281" spans="1:12" customFormat="1" x14ac:dyDescent="0.35">
      <c r="A3281" s="18"/>
      <c r="B3281" s="113"/>
      <c r="E3281" s="21"/>
      <c r="L3281" s="11"/>
    </row>
    <row r="3282" spans="1:12" customFormat="1" x14ac:dyDescent="0.35">
      <c r="A3282" s="18"/>
      <c r="B3282" s="113"/>
      <c r="E3282" s="21"/>
      <c r="L3282" s="11"/>
    </row>
    <row r="3283" spans="1:12" customFormat="1" x14ac:dyDescent="0.35">
      <c r="A3283" s="18"/>
      <c r="B3283" s="113"/>
      <c r="E3283" s="21"/>
      <c r="L3283" s="11"/>
    </row>
    <row r="3284" spans="1:12" customFormat="1" x14ac:dyDescent="0.35">
      <c r="A3284" s="18"/>
      <c r="B3284" s="113"/>
      <c r="E3284" s="21"/>
      <c r="L3284" s="11"/>
    </row>
    <row r="3285" spans="1:12" customFormat="1" x14ac:dyDescent="0.35">
      <c r="A3285" s="18"/>
      <c r="B3285" s="113"/>
      <c r="E3285" s="21"/>
      <c r="L3285" s="11"/>
    </row>
    <row r="3286" spans="1:12" customFormat="1" x14ac:dyDescent="0.35">
      <c r="A3286" s="18"/>
      <c r="B3286" s="113"/>
      <c r="E3286" s="21"/>
      <c r="L3286" s="11"/>
    </row>
    <row r="3287" spans="1:12" customFormat="1" x14ac:dyDescent="0.35">
      <c r="A3287" s="18"/>
      <c r="B3287" s="113"/>
      <c r="E3287" s="21"/>
      <c r="L3287" s="11"/>
    </row>
    <row r="3288" spans="1:12" customFormat="1" x14ac:dyDescent="0.35">
      <c r="A3288" s="18"/>
      <c r="B3288" s="113"/>
      <c r="E3288" s="21"/>
      <c r="L3288" s="11"/>
    </row>
    <row r="3289" spans="1:12" customFormat="1" x14ac:dyDescent="0.35">
      <c r="A3289" s="18"/>
      <c r="B3289" s="113"/>
      <c r="E3289" s="21"/>
      <c r="L3289" s="11"/>
    </row>
    <row r="3290" spans="1:12" customFormat="1" x14ac:dyDescent="0.35">
      <c r="A3290" s="18"/>
      <c r="B3290" s="113"/>
      <c r="E3290" s="21"/>
      <c r="L3290" s="11"/>
    </row>
    <row r="3291" spans="1:12" customFormat="1" x14ac:dyDescent="0.35">
      <c r="A3291" s="18"/>
      <c r="B3291" s="113"/>
      <c r="E3291" s="21"/>
      <c r="L3291" s="11"/>
    </row>
    <row r="3292" spans="1:12" customFormat="1" x14ac:dyDescent="0.35">
      <c r="A3292" s="18"/>
      <c r="B3292" s="113"/>
      <c r="E3292" s="21"/>
      <c r="L3292" s="11"/>
    </row>
    <row r="3293" spans="1:12" customFormat="1" x14ac:dyDescent="0.35">
      <c r="A3293" s="18"/>
      <c r="B3293" s="113"/>
      <c r="E3293" s="21"/>
      <c r="L3293" s="11"/>
    </row>
    <row r="3294" spans="1:12" customFormat="1" x14ac:dyDescent="0.35">
      <c r="A3294" s="18"/>
      <c r="B3294" s="113"/>
      <c r="E3294" s="21"/>
      <c r="L3294" s="11"/>
    </row>
    <row r="3295" spans="1:12" customFormat="1" x14ac:dyDescent="0.35">
      <c r="A3295" s="18"/>
      <c r="B3295" s="113"/>
      <c r="E3295" s="21"/>
      <c r="L3295" s="11"/>
    </row>
    <row r="3296" spans="1:12" customFormat="1" x14ac:dyDescent="0.35">
      <c r="A3296" s="18"/>
      <c r="B3296" s="113"/>
      <c r="E3296" s="21"/>
      <c r="L3296" s="11"/>
    </row>
    <row r="3297" spans="1:12" customFormat="1" x14ac:dyDescent="0.35">
      <c r="A3297" s="18"/>
      <c r="B3297" s="113"/>
      <c r="E3297" s="21"/>
      <c r="L3297" s="11"/>
    </row>
    <row r="3298" spans="1:12" customFormat="1" x14ac:dyDescent="0.35">
      <c r="A3298" s="18"/>
      <c r="B3298" s="113"/>
      <c r="E3298" s="21"/>
      <c r="L3298" s="11"/>
    </row>
    <row r="3299" spans="1:12" customFormat="1" x14ac:dyDescent="0.35">
      <c r="A3299" s="18"/>
      <c r="B3299" s="113"/>
      <c r="E3299" s="21"/>
      <c r="L3299" s="11"/>
    </row>
    <row r="3300" spans="1:12" customFormat="1" x14ac:dyDescent="0.35">
      <c r="A3300" s="18"/>
      <c r="B3300" s="113"/>
      <c r="E3300" s="21"/>
      <c r="L3300" s="11"/>
    </row>
    <row r="3301" spans="1:12" customFormat="1" x14ac:dyDescent="0.35">
      <c r="A3301" s="18"/>
      <c r="B3301" s="113"/>
      <c r="E3301" s="21"/>
      <c r="L3301" s="11"/>
    </row>
    <row r="3302" spans="1:12" customFormat="1" x14ac:dyDescent="0.35">
      <c r="A3302" s="18"/>
      <c r="B3302" s="113"/>
      <c r="E3302" s="21"/>
      <c r="L3302" s="11"/>
    </row>
    <row r="3303" spans="1:12" customFormat="1" x14ac:dyDescent="0.35">
      <c r="A3303" s="18"/>
      <c r="B3303" s="113"/>
      <c r="E3303" s="21"/>
      <c r="L3303" s="11"/>
    </row>
    <row r="3304" spans="1:12" customFormat="1" x14ac:dyDescent="0.35">
      <c r="A3304" s="18"/>
      <c r="B3304" s="113"/>
      <c r="E3304" s="21"/>
      <c r="L3304" s="11"/>
    </row>
    <row r="3305" spans="1:12" customFormat="1" x14ac:dyDescent="0.35">
      <c r="A3305" s="18"/>
      <c r="B3305" s="113"/>
      <c r="E3305" s="21"/>
      <c r="L3305" s="11"/>
    </row>
    <row r="3306" spans="1:12" customFormat="1" x14ac:dyDescent="0.35">
      <c r="A3306" s="18"/>
      <c r="B3306" s="113"/>
      <c r="E3306" s="21"/>
      <c r="L3306" s="11"/>
    </row>
    <row r="3307" spans="1:12" customFormat="1" x14ac:dyDescent="0.35">
      <c r="A3307" s="18"/>
      <c r="B3307" s="113"/>
      <c r="E3307" s="21"/>
      <c r="L3307" s="11"/>
    </row>
    <row r="3308" spans="1:12" customFormat="1" x14ac:dyDescent="0.35">
      <c r="A3308" s="18"/>
      <c r="B3308" s="113"/>
      <c r="E3308" s="21"/>
      <c r="L3308" s="11"/>
    </row>
    <row r="3309" spans="1:12" customFormat="1" x14ac:dyDescent="0.35">
      <c r="A3309" s="18"/>
      <c r="B3309" s="113"/>
      <c r="E3309" s="21"/>
      <c r="L3309" s="11"/>
    </row>
    <row r="3310" spans="1:12" customFormat="1" x14ac:dyDescent="0.35">
      <c r="A3310" s="18"/>
      <c r="B3310" s="113"/>
      <c r="E3310" s="21"/>
      <c r="L3310" s="11"/>
    </row>
    <row r="3311" spans="1:12" customFormat="1" x14ac:dyDescent="0.35">
      <c r="A3311" s="18"/>
      <c r="B3311" s="113"/>
      <c r="E3311" s="21"/>
      <c r="L3311" s="11"/>
    </row>
    <row r="3312" spans="1:12" customFormat="1" x14ac:dyDescent="0.35">
      <c r="A3312" s="18"/>
      <c r="B3312" s="113"/>
      <c r="E3312" s="21"/>
      <c r="L3312" s="11"/>
    </row>
    <row r="3313" spans="1:12" customFormat="1" x14ac:dyDescent="0.35">
      <c r="A3313" s="18"/>
      <c r="B3313" s="113"/>
      <c r="E3313" s="21"/>
      <c r="L3313" s="11"/>
    </row>
    <row r="3314" spans="1:12" customFormat="1" x14ac:dyDescent="0.35">
      <c r="A3314" s="18"/>
      <c r="B3314" s="113"/>
      <c r="E3314" s="21"/>
      <c r="L3314" s="11"/>
    </row>
    <row r="3315" spans="1:12" customFormat="1" x14ac:dyDescent="0.35">
      <c r="A3315" s="18"/>
      <c r="B3315" s="113"/>
      <c r="E3315" s="21"/>
      <c r="L3315" s="11"/>
    </row>
    <row r="3316" spans="1:12" customFormat="1" x14ac:dyDescent="0.35">
      <c r="A3316" s="18"/>
      <c r="B3316" s="113"/>
      <c r="E3316" s="21"/>
      <c r="L3316" s="11"/>
    </row>
    <row r="3317" spans="1:12" customFormat="1" x14ac:dyDescent="0.35">
      <c r="A3317" s="18"/>
      <c r="B3317" s="113"/>
      <c r="E3317" s="21"/>
      <c r="L3317" s="11"/>
    </row>
    <row r="3318" spans="1:12" customFormat="1" x14ac:dyDescent="0.35">
      <c r="A3318" s="18"/>
      <c r="B3318" s="113"/>
      <c r="E3318" s="21"/>
      <c r="L3318" s="11"/>
    </row>
    <row r="3319" spans="1:12" customFormat="1" x14ac:dyDescent="0.35">
      <c r="A3319" s="18"/>
      <c r="B3319" s="113"/>
      <c r="E3319" s="21"/>
      <c r="L3319" s="11"/>
    </row>
    <row r="3320" spans="1:12" customFormat="1" x14ac:dyDescent="0.35">
      <c r="A3320" s="18"/>
      <c r="B3320" s="113"/>
      <c r="E3320" s="21"/>
      <c r="L3320" s="11"/>
    </row>
    <row r="3321" spans="1:12" customFormat="1" x14ac:dyDescent="0.35">
      <c r="A3321" s="18"/>
      <c r="B3321" s="113"/>
      <c r="E3321" s="21"/>
      <c r="L3321" s="11"/>
    </row>
    <row r="3322" spans="1:12" customFormat="1" x14ac:dyDescent="0.35">
      <c r="A3322" s="18"/>
      <c r="B3322" s="113"/>
      <c r="E3322" s="21"/>
      <c r="L3322" s="11"/>
    </row>
    <row r="3323" spans="1:12" customFormat="1" x14ac:dyDescent="0.35">
      <c r="A3323" s="18"/>
      <c r="B3323" s="113"/>
      <c r="E3323" s="21"/>
      <c r="L3323" s="11"/>
    </row>
    <row r="3324" spans="1:12" customFormat="1" x14ac:dyDescent="0.35">
      <c r="A3324" s="18"/>
      <c r="B3324" s="113"/>
      <c r="E3324" s="21"/>
      <c r="L3324" s="11"/>
    </row>
    <row r="3325" spans="1:12" customFormat="1" x14ac:dyDescent="0.35">
      <c r="A3325" s="18"/>
      <c r="B3325" s="113"/>
      <c r="E3325" s="21"/>
      <c r="L3325" s="11"/>
    </row>
    <row r="3326" spans="1:12" customFormat="1" x14ac:dyDescent="0.35">
      <c r="A3326" s="18"/>
      <c r="B3326" s="113"/>
      <c r="E3326" s="21"/>
      <c r="L3326" s="11"/>
    </row>
    <row r="3327" spans="1:12" customFormat="1" x14ac:dyDescent="0.35">
      <c r="A3327" s="18"/>
      <c r="B3327" s="113"/>
      <c r="E3327" s="21"/>
      <c r="L3327" s="11"/>
    </row>
    <row r="3328" spans="1:12" customFormat="1" x14ac:dyDescent="0.35">
      <c r="A3328" s="18"/>
      <c r="B3328" s="113"/>
      <c r="E3328" s="21"/>
      <c r="L3328" s="11"/>
    </row>
    <row r="3329" spans="1:12" customFormat="1" x14ac:dyDescent="0.35">
      <c r="A3329" s="18"/>
      <c r="B3329" s="113"/>
      <c r="E3329" s="21"/>
      <c r="L3329" s="11"/>
    </row>
    <row r="3330" spans="1:12" customFormat="1" x14ac:dyDescent="0.35">
      <c r="A3330" s="18"/>
      <c r="B3330" s="113"/>
      <c r="E3330" s="21"/>
      <c r="L3330" s="11"/>
    </row>
    <row r="3331" spans="1:12" customFormat="1" x14ac:dyDescent="0.35">
      <c r="A3331" s="18"/>
      <c r="B3331" s="113"/>
      <c r="E3331" s="21"/>
      <c r="L3331" s="11"/>
    </row>
    <row r="3332" spans="1:12" customFormat="1" x14ac:dyDescent="0.35">
      <c r="A3332" s="18"/>
      <c r="B3332" s="113"/>
      <c r="E3332" s="21"/>
      <c r="L3332" s="11"/>
    </row>
    <row r="3333" spans="1:12" customFormat="1" x14ac:dyDescent="0.35">
      <c r="A3333" s="18"/>
      <c r="B3333" s="113"/>
      <c r="E3333" s="21"/>
      <c r="L3333" s="11"/>
    </row>
    <row r="3334" spans="1:12" customFormat="1" x14ac:dyDescent="0.35">
      <c r="A3334" s="18"/>
      <c r="B3334" s="113"/>
      <c r="E3334" s="21"/>
      <c r="L3334" s="11"/>
    </row>
    <row r="3335" spans="1:12" customFormat="1" x14ac:dyDescent="0.35">
      <c r="A3335" s="18"/>
      <c r="B3335" s="113"/>
      <c r="E3335" s="21"/>
      <c r="L3335" s="11"/>
    </row>
    <row r="3336" spans="1:12" customFormat="1" x14ac:dyDescent="0.35">
      <c r="A3336" s="18"/>
      <c r="B3336" s="113"/>
      <c r="E3336" s="21"/>
      <c r="L3336" s="11"/>
    </row>
    <row r="3337" spans="1:12" customFormat="1" x14ac:dyDescent="0.35">
      <c r="A3337" s="18"/>
      <c r="B3337" s="113"/>
      <c r="E3337" s="21"/>
      <c r="L3337" s="11"/>
    </row>
    <row r="3338" spans="1:12" customFormat="1" x14ac:dyDescent="0.35">
      <c r="A3338" s="18"/>
      <c r="B3338" s="113"/>
      <c r="E3338" s="21"/>
      <c r="L3338" s="11"/>
    </row>
    <row r="3339" spans="1:12" customFormat="1" x14ac:dyDescent="0.35">
      <c r="A3339" s="18"/>
      <c r="B3339" s="113"/>
      <c r="E3339" s="21"/>
      <c r="L3339" s="11"/>
    </row>
    <row r="3340" spans="1:12" customFormat="1" x14ac:dyDescent="0.35">
      <c r="A3340" s="18"/>
      <c r="B3340" s="113"/>
      <c r="E3340" s="21"/>
      <c r="L3340" s="11"/>
    </row>
    <row r="3341" spans="1:12" customFormat="1" x14ac:dyDescent="0.35">
      <c r="A3341" s="18"/>
      <c r="B3341" s="113"/>
      <c r="E3341" s="21"/>
      <c r="L3341" s="11"/>
    </row>
    <row r="3342" spans="1:12" customFormat="1" x14ac:dyDescent="0.35">
      <c r="A3342" s="18"/>
      <c r="B3342" s="113"/>
      <c r="E3342" s="21"/>
      <c r="L3342" s="11"/>
    </row>
    <row r="3343" spans="1:12" customFormat="1" x14ac:dyDescent="0.35">
      <c r="A3343" s="18"/>
      <c r="B3343" s="113"/>
      <c r="E3343" s="21"/>
      <c r="L3343" s="11"/>
    </row>
    <row r="3344" spans="1:12" customFormat="1" x14ac:dyDescent="0.35">
      <c r="A3344" s="18"/>
      <c r="B3344" s="113"/>
      <c r="E3344" s="21"/>
      <c r="L3344" s="11"/>
    </row>
    <row r="3345" spans="1:12" customFormat="1" x14ac:dyDescent="0.35">
      <c r="A3345" s="18"/>
      <c r="B3345" s="113"/>
      <c r="E3345" s="21"/>
      <c r="L3345" s="11"/>
    </row>
    <row r="3346" spans="1:12" customFormat="1" x14ac:dyDescent="0.35">
      <c r="A3346" s="18"/>
      <c r="B3346" s="113"/>
      <c r="E3346" s="21"/>
      <c r="L3346" s="11"/>
    </row>
    <row r="3347" spans="1:12" customFormat="1" x14ac:dyDescent="0.35">
      <c r="A3347" s="18"/>
      <c r="B3347" s="113"/>
      <c r="E3347" s="21"/>
      <c r="L3347" s="11"/>
    </row>
    <row r="3348" spans="1:12" customFormat="1" x14ac:dyDescent="0.35">
      <c r="A3348" s="18"/>
      <c r="B3348" s="113"/>
      <c r="E3348" s="21"/>
      <c r="L3348" s="11"/>
    </row>
    <row r="3349" spans="1:12" customFormat="1" x14ac:dyDescent="0.35">
      <c r="A3349" s="18"/>
      <c r="B3349" s="113"/>
      <c r="E3349" s="21"/>
      <c r="L3349" s="11"/>
    </row>
    <row r="3350" spans="1:12" customFormat="1" x14ac:dyDescent="0.35">
      <c r="A3350" s="18"/>
      <c r="B3350" s="113"/>
      <c r="E3350" s="21"/>
      <c r="L3350" s="11"/>
    </row>
    <row r="3351" spans="1:12" customFormat="1" x14ac:dyDescent="0.35">
      <c r="A3351" s="18"/>
      <c r="B3351" s="113"/>
      <c r="E3351" s="21"/>
      <c r="L3351" s="11"/>
    </row>
    <row r="3352" spans="1:12" customFormat="1" x14ac:dyDescent="0.35">
      <c r="A3352" s="18"/>
      <c r="B3352" s="113"/>
      <c r="E3352" s="21"/>
      <c r="L3352" s="11"/>
    </row>
    <row r="3353" spans="1:12" customFormat="1" x14ac:dyDescent="0.35">
      <c r="A3353" s="18"/>
      <c r="B3353" s="113"/>
      <c r="E3353" s="21"/>
      <c r="L3353" s="11"/>
    </row>
    <row r="3354" spans="1:12" customFormat="1" x14ac:dyDescent="0.35">
      <c r="A3354" s="18"/>
      <c r="B3354" s="113"/>
      <c r="E3354" s="21"/>
      <c r="L3354" s="11"/>
    </row>
    <row r="3355" spans="1:12" customFormat="1" x14ac:dyDescent="0.35">
      <c r="A3355" s="18"/>
      <c r="B3355" s="113"/>
      <c r="E3355" s="21"/>
      <c r="L3355" s="11"/>
    </row>
    <row r="3356" spans="1:12" customFormat="1" x14ac:dyDescent="0.35">
      <c r="A3356" s="18"/>
      <c r="B3356" s="113"/>
      <c r="E3356" s="21"/>
      <c r="L3356" s="11"/>
    </row>
    <row r="3357" spans="1:12" customFormat="1" x14ac:dyDescent="0.35">
      <c r="A3357" s="18"/>
      <c r="B3357" s="113"/>
      <c r="E3357" s="21"/>
      <c r="L3357" s="11"/>
    </row>
    <row r="3358" spans="1:12" customFormat="1" x14ac:dyDescent="0.35">
      <c r="A3358" s="18"/>
      <c r="B3358" s="113"/>
      <c r="E3358" s="21"/>
      <c r="L3358" s="11"/>
    </row>
    <row r="3359" spans="1:12" customFormat="1" x14ac:dyDescent="0.35">
      <c r="A3359" s="18"/>
      <c r="B3359" s="113"/>
      <c r="E3359" s="21"/>
      <c r="L3359" s="11"/>
    </row>
    <row r="3360" spans="1:12" customFormat="1" x14ac:dyDescent="0.35">
      <c r="A3360" s="18"/>
      <c r="B3360" s="113"/>
      <c r="E3360" s="21"/>
      <c r="L3360" s="11"/>
    </row>
    <row r="3361" spans="1:12" customFormat="1" x14ac:dyDescent="0.35">
      <c r="A3361" s="18"/>
      <c r="B3361" s="113"/>
      <c r="E3361" s="21"/>
      <c r="L3361" s="11"/>
    </row>
    <row r="3362" spans="1:12" customFormat="1" x14ac:dyDescent="0.35">
      <c r="A3362" s="18"/>
      <c r="B3362" s="113"/>
      <c r="E3362" s="21"/>
      <c r="L3362" s="11"/>
    </row>
    <row r="3363" spans="1:12" customFormat="1" x14ac:dyDescent="0.35">
      <c r="A3363" s="18"/>
      <c r="B3363" s="113"/>
      <c r="E3363" s="21"/>
      <c r="L3363" s="11"/>
    </row>
    <row r="3364" spans="1:12" customFormat="1" x14ac:dyDescent="0.35">
      <c r="A3364" s="18"/>
      <c r="B3364" s="113"/>
      <c r="E3364" s="21"/>
      <c r="L3364" s="11"/>
    </row>
    <row r="3365" spans="1:12" customFormat="1" x14ac:dyDescent="0.35">
      <c r="A3365" s="18"/>
      <c r="B3365" s="113"/>
      <c r="E3365" s="21"/>
      <c r="L3365" s="11"/>
    </row>
    <row r="3366" spans="1:12" customFormat="1" x14ac:dyDescent="0.35">
      <c r="A3366" s="18"/>
      <c r="B3366" s="113"/>
      <c r="E3366" s="21"/>
      <c r="L3366" s="11"/>
    </row>
    <row r="3367" spans="1:12" customFormat="1" x14ac:dyDescent="0.35">
      <c r="A3367" s="18"/>
      <c r="B3367" s="113"/>
      <c r="E3367" s="21"/>
      <c r="L3367" s="11"/>
    </row>
    <row r="3368" spans="1:12" customFormat="1" x14ac:dyDescent="0.35">
      <c r="A3368" s="18"/>
      <c r="B3368" s="113"/>
      <c r="E3368" s="21"/>
      <c r="L3368" s="11"/>
    </row>
    <row r="3369" spans="1:12" customFormat="1" x14ac:dyDescent="0.35">
      <c r="A3369" s="18"/>
      <c r="B3369" s="113"/>
      <c r="E3369" s="21"/>
      <c r="L3369" s="11"/>
    </row>
    <row r="3370" spans="1:12" customFormat="1" x14ac:dyDescent="0.35">
      <c r="A3370" s="18"/>
      <c r="B3370" s="113"/>
      <c r="E3370" s="21"/>
      <c r="L3370" s="11"/>
    </row>
    <row r="3371" spans="1:12" customFormat="1" x14ac:dyDescent="0.35">
      <c r="A3371" s="18"/>
      <c r="B3371" s="113"/>
      <c r="E3371" s="21"/>
      <c r="L3371" s="11"/>
    </row>
    <row r="3372" spans="1:12" customFormat="1" x14ac:dyDescent="0.35">
      <c r="A3372" s="18"/>
      <c r="B3372" s="113"/>
      <c r="E3372" s="21"/>
      <c r="L3372" s="11"/>
    </row>
    <row r="3373" spans="1:12" customFormat="1" x14ac:dyDescent="0.35">
      <c r="A3373" s="18"/>
      <c r="B3373" s="113"/>
      <c r="E3373" s="21"/>
      <c r="L3373" s="11"/>
    </row>
    <row r="3374" spans="1:12" customFormat="1" x14ac:dyDescent="0.35">
      <c r="A3374" s="18"/>
      <c r="B3374" s="113"/>
      <c r="E3374" s="21"/>
      <c r="L3374" s="11"/>
    </row>
    <row r="3375" spans="1:12" customFormat="1" x14ac:dyDescent="0.35">
      <c r="A3375" s="18"/>
      <c r="B3375" s="113"/>
      <c r="E3375" s="21"/>
      <c r="L3375" s="11"/>
    </row>
    <row r="3376" spans="1:12" customFormat="1" x14ac:dyDescent="0.35">
      <c r="A3376" s="18"/>
      <c r="B3376" s="113"/>
      <c r="E3376" s="21"/>
      <c r="L3376" s="11"/>
    </row>
    <row r="3377" spans="1:12" customFormat="1" x14ac:dyDescent="0.35">
      <c r="A3377" s="18"/>
      <c r="B3377" s="113"/>
      <c r="E3377" s="21"/>
      <c r="L3377" s="11"/>
    </row>
    <row r="3378" spans="1:12" customFormat="1" x14ac:dyDescent="0.35">
      <c r="A3378" s="18"/>
      <c r="B3378" s="113"/>
      <c r="E3378" s="21"/>
      <c r="L3378" s="11"/>
    </row>
    <row r="3379" spans="1:12" customFormat="1" x14ac:dyDescent="0.35">
      <c r="A3379" s="18"/>
      <c r="B3379" s="113"/>
      <c r="E3379" s="21"/>
      <c r="L3379" s="11"/>
    </row>
    <row r="3380" spans="1:12" customFormat="1" x14ac:dyDescent="0.35">
      <c r="A3380" s="18"/>
      <c r="B3380" s="113"/>
      <c r="E3380" s="21"/>
      <c r="L3380" s="11"/>
    </row>
    <row r="3381" spans="1:12" customFormat="1" x14ac:dyDescent="0.35">
      <c r="A3381" s="18"/>
      <c r="B3381" s="113"/>
      <c r="E3381" s="21"/>
      <c r="L3381" s="11"/>
    </row>
    <row r="3382" spans="1:12" customFormat="1" x14ac:dyDescent="0.35">
      <c r="A3382" s="18"/>
      <c r="B3382" s="113"/>
      <c r="E3382" s="21"/>
      <c r="L3382" s="11"/>
    </row>
    <row r="3383" spans="1:12" customFormat="1" x14ac:dyDescent="0.35">
      <c r="A3383" s="18"/>
      <c r="B3383" s="113"/>
      <c r="E3383" s="21"/>
      <c r="L3383" s="11"/>
    </row>
    <row r="3384" spans="1:12" customFormat="1" x14ac:dyDescent="0.35">
      <c r="A3384" s="18"/>
      <c r="B3384" s="113"/>
      <c r="E3384" s="21"/>
      <c r="L3384" s="11"/>
    </row>
    <row r="3385" spans="1:12" customFormat="1" x14ac:dyDescent="0.35">
      <c r="A3385" s="18"/>
      <c r="B3385" s="113"/>
      <c r="E3385" s="21"/>
      <c r="L3385" s="11"/>
    </row>
    <row r="3386" spans="1:12" customFormat="1" x14ac:dyDescent="0.35">
      <c r="A3386" s="18"/>
      <c r="B3386" s="113"/>
      <c r="E3386" s="21"/>
      <c r="L3386" s="11"/>
    </row>
    <row r="3387" spans="1:12" customFormat="1" x14ac:dyDescent="0.35">
      <c r="A3387" s="18"/>
      <c r="B3387" s="113"/>
      <c r="E3387" s="21"/>
      <c r="L3387" s="11"/>
    </row>
    <row r="3388" spans="1:12" customFormat="1" x14ac:dyDescent="0.35">
      <c r="A3388" s="18"/>
      <c r="B3388" s="113"/>
      <c r="E3388" s="21"/>
      <c r="L3388" s="11"/>
    </row>
    <row r="3389" spans="1:12" customFormat="1" x14ac:dyDescent="0.35">
      <c r="A3389" s="18"/>
      <c r="B3389" s="113"/>
      <c r="E3389" s="21"/>
      <c r="L3389" s="11"/>
    </row>
    <row r="3390" spans="1:12" customFormat="1" x14ac:dyDescent="0.35">
      <c r="A3390" s="18"/>
      <c r="B3390" s="113"/>
      <c r="E3390" s="21"/>
      <c r="L3390" s="11"/>
    </row>
    <row r="3391" spans="1:12" customFormat="1" x14ac:dyDescent="0.35">
      <c r="A3391" s="18"/>
      <c r="B3391" s="113"/>
      <c r="E3391" s="21"/>
      <c r="L3391" s="11"/>
    </row>
    <row r="3392" spans="1:12" customFormat="1" x14ac:dyDescent="0.35">
      <c r="A3392" s="18"/>
      <c r="B3392" s="113"/>
      <c r="E3392" s="21"/>
      <c r="L3392" s="11"/>
    </row>
    <row r="3393" spans="1:12" customFormat="1" x14ac:dyDescent="0.35">
      <c r="A3393" s="18"/>
      <c r="B3393" s="113"/>
      <c r="E3393" s="21"/>
      <c r="L3393" s="11"/>
    </row>
    <row r="3394" spans="1:12" customFormat="1" x14ac:dyDescent="0.35">
      <c r="A3394" s="18"/>
      <c r="B3394" s="113"/>
      <c r="E3394" s="21"/>
      <c r="L3394" s="11"/>
    </row>
    <row r="3395" spans="1:12" customFormat="1" x14ac:dyDescent="0.35">
      <c r="A3395" s="18"/>
      <c r="B3395" s="113"/>
      <c r="E3395" s="21"/>
      <c r="L3395" s="11"/>
    </row>
    <row r="3396" spans="1:12" customFormat="1" x14ac:dyDescent="0.35">
      <c r="A3396" s="18"/>
      <c r="B3396" s="113"/>
      <c r="E3396" s="21"/>
      <c r="L3396" s="11"/>
    </row>
    <row r="3397" spans="1:12" customFormat="1" x14ac:dyDescent="0.35">
      <c r="A3397" s="18"/>
      <c r="B3397" s="113"/>
      <c r="E3397" s="21"/>
      <c r="L3397" s="11"/>
    </row>
    <row r="3398" spans="1:12" customFormat="1" x14ac:dyDescent="0.35">
      <c r="A3398" s="18"/>
      <c r="B3398" s="113"/>
      <c r="E3398" s="21"/>
      <c r="L3398" s="11"/>
    </row>
    <row r="3399" spans="1:12" customFormat="1" x14ac:dyDescent="0.35">
      <c r="A3399" s="18"/>
      <c r="B3399" s="113"/>
      <c r="E3399" s="21"/>
      <c r="L3399" s="11"/>
    </row>
    <row r="3400" spans="1:12" customFormat="1" x14ac:dyDescent="0.35">
      <c r="A3400" s="18"/>
      <c r="B3400" s="113"/>
      <c r="E3400" s="21"/>
      <c r="L3400" s="11"/>
    </row>
    <row r="3401" spans="1:12" customFormat="1" x14ac:dyDescent="0.35">
      <c r="A3401" s="18"/>
      <c r="B3401" s="113"/>
      <c r="E3401" s="21"/>
      <c r="L3401" s="11"/>
    </row>
    <row r="3402" spans="1:12" customFormat="1" x14ac:dyDescent="0.35">
      <c r="A3402" s="18"/>
      <c r="B3402" s="113"/>
      <c r="E3402" s="21"/>
      <c r="L3402" s="11"/>
    </row>
    <row r="3403" spans="1:12" customFormat="1" x14ac:dyDescent="0.35">
      <c r="A3403" s="18"/>
      <c r="B3403" s="113"/>
      <c r="E3403" s="21"/>
      <c r="L3403" s="11"/>
    </row>
    <row r="3404" spans="1:12" customFormat="1" x14ac:dyDescent="0.35">
      <c r="A3404" s="18"/>
      <c r="B3404" s="113"/>
      <c r="E3404" s="21"/>
      <c r="L3404" s="11"/>
    </row>
    <row r="3405" spans="1:12" customFormat="1" x14ac:dyDescent="0.35">
      <c r="A3405" s="18"/>
      <c r="B3405" s="113"/>
      <c r="E3405" s="21"/>
      <c r="L3405" s="11"/>
    </row>
    <row r="3406" spans="1:12" customFormat="1" x14ac:dyDescent="0.35">
      <c r="A3406" s="18"/>
      <c r="B3406" s="113"/>
      <c r="E3406" s="21"/>
      <c r="L3406" s="11"/>
    </row>
    <row r="3407" spans="1:12" customFormat="1" x14ac:dyDescent="0.35">
      <c r="A3407" s="18"/>
      <c r="B3407" s="113"/>
      <c r="E3407" s="21"/>
      <c r="L3407" s="11"/>
    </row>
    <row r="3408" spans="1:12" customFormat="1" x14ac:dyDescent="0.35">
      <c r="A3408" s="18"/>
      <c r="B3408" s="113"/>
      <c r="E3408" s="21"/>
      <c r="L3408" s="11"/>
    </row>
    <row r="3409" spans="1:12" customFormat="1" x14ac:dyDescent="0.35">
      <c r="A3409" s="18"/>
      <c r="B3409" s="113"/>
      <c r="E3409" s="21"/>
      <c r="L3409" s="11"/>
    </row>
    <row r="3410" spans="1:12" customFormat="1" x14ac:dyDescent="0.35">
      <c r="A3410" s="18"/>
      <c r="B3410" s="113"/>
      <c r="E3410" s="21"/>
      <c r="L3410" s="11"/>
    </row>
    <row r="3411" spans="1:12" customFormat="1" x14ac:dyDescent="0.35">
      <c r="A3411" s="18"/>
      <c r="B3411" s="113"/>
      <c r="E3411" s="21"/>
      <c r="L3411" s="11"/>
    </row>
    <row r="3412" spans="1:12" customFormat="1" x14ac:dyDescent="0.35">
      <c r="A3412" s="18"/>
      <c r="B3412" s="113"/>
      <c r="E3412" s="21"/>
      <c r="L3412" s="11"/>
    </row>
    <row r="3413" spans="1:12" customFormat="1" x14ac:dyDescent="0.35">
      <c r="A3413" s="18"/>
      <c r="B3413" s="113"/>
      <c r="E3413" s="21"/>
      <c r="L3413" s="11"/>
    </row>
    <row r="3414" spans="1:12" customFormat="1" x14ac:dyDescent="0.35">
      <c r="A3414" s="18"/>
      <c r="B3414" s="113"/>
      <c r="E3414" s="21"/>
      <c r="L3414" s="11"/>
    </row>
    <row r="3415" spans="1:12" customFormat="1" x14ac:dyDescent="0.35">
      <c r="A3415" s="18"/>
      <c r="B3415" s="113"/>
      <c r="E3415" s="21"/>
      <c r="L3415" s="11"/>
    </row>
    <row r="3416" spans="1:12" customFormat="1" x14ac:dyDescent="0.35">
      <c r="A3416" s="18"/>
      <c r="B3416" s="113"/>
      <c r="E3416" s="21"/>
      <c r="L3416" s="11"/>
    </row>
    <row r="3417" spans="1:12" customFormat="1" x14ac:dyDescent="0.35">
      <c r="A3417" s="18"/>
      <c r="B3417" s="113"/>
      <c r="E3417" s="21"/>
      <c r="L3417" s="11"/>
    </row>
    <row r="3418" spans="1:12" customFormat="1" x14ac:dyDescent="0.35">
      <c r="A3418" s="18"/>
      <c r="B3418" s="113"/>
      <c r="E3418" s="21"/>
      <c r="L3418" s="11"/>
    </row>
    <row r="3419" spans="1:12" customFormat="1" x14ac:dyDescent="0.35">
      <c r="A3419" s="18"/>
      <c r="B3419" s="113"/>
      <c r="E3419" s="21"/>
      <c r="L3419" s="11"/>
    </row>
    <row r="3420" spans="1:12" customFormat="1" x14ac:dyDescent="0.35">
      <c r="A3420" s="18"/>
      <c r="B3420" s="113"/>
      <c r="E3420" s="21"/>
      <c r="L3420" s="11"/>
    </row>
    <row r="3421" spans="1:12" customFormat="1" x14ac:dyDescent="0.35">
      <c r="A3421" s="18"/>
      <c r="B3421" s="113"/>
      <c r="E3421" s="21"/>
      <c r="L3421" s="11"/>
    </row>
    <row r="3422" spans="1:12" customFormat="1" x14ac:dyDescent="0.35">
      <c r="A3422" s="18"/>
      <c r="B3422" s="113"/>
      <c r="E3422" s="21"/>
      <c r="L3422" s="11"/>
    </row>
    <row r="3423" spans="1:12" customFormat="1" x14ac:dyDescent="0.35">
      <c r="A3423" s="18"/>
      <c r="B3423" s="113"/>
      <c r="E3423" s="21"/>
      <c r="L3423" s="11"/>
    </row>
    <row r="3424" spans="1:12" customFormat="1" x14ac:dyDescent="0.35">
      <c r="A3424" s="18"/>
      <c r="B3424" s="113"/>
      <c r="E3424" s="21"/>
      <c r="L3424" s="11"/>
    </row>
    <row r="3425" spans="1:12" customFormat="1" x14ac:dyDescent="0.35">
      <c r="A3425" s="18"/>
      <c r="B3425" s="113"/>
      <c r="E3425" s="21"/>
      <c r="L3425" s="11"/>
    </row>
    <row r="3426" spans="1:12" customFormat="1" x14ac:dyDescent="0.35">
      <c r="A3426" s="18"/>
      <c r="B3426" s="113"/>
      <c r="E3426" s="21"/>
      <c r="L3426" s="11"/>
    </row>
    <row r="3427" spans="1:12" customFormat="1" x14ac:dyDescent="0.35">
      <c r="A3427" s="18"/>
      <c r="B3427" s="113"/>
      <c r="E3427" s="21"/>
      <c r="L3427" s="11"/>
    </row>
    <row r="3428" spans="1:12" customFormat="1" x14ac:dyDescent="0.35">
      <c r="A3428" s="18"/>
      <c r="B3428" s="113"/>
      <c r="E3428" s="21"/>
      <c r="L3428" s="11"/>
    </row>
    <row r="3429" spans="1:12" customFormat="1" x14ac:dyDescent="0.35">
      <c r="A3429" s="18"/>
      <c r="B3429" s="113"/>
      <c r="E3429" s="21"/>
      <c r="L3429" s="11"/>
    </row>
    <row r="3430" spans="1:12" customFormat="1" x14ac:dyDescent="0.35">
      <c r="A3430" s="18"/>
      <c r="B3430" s="113"/>
      <c r="E3430" s="21"/>
      <c r="L3430" s="11"/>
    </row>
    <row r="3431" spans="1:12" customFormat="1" x14ac:dyDescent="0.35">
      <c r="A3431" s="18"/>
      <c r="B3431" s="113"/>
      <c r="E3431" s="21"/>
      <c r="L3431" s="11"/>
    </row>
    <row r="3432" spans="1:12" customFormat="1" x14ac:dyDescent="0.35">
      <c r="A3432" s="18"/>
      <c r="B3432" s="113"/>
      <c r="E3432" s="21"/>
      <c r="L3432" s="11"/>
    </row>
    <row r="3433" spans="1:12" customFormat="1" x14ac:dyDescent="0.35">
      <c r="A3433" s="18"/>
      <c r="B3433" s="113"/>
      <c r="E3433" s="21"/>
      <c r="L3433" s="11"/>
    </row>
    <row r="3434" spans="1:12" customFormat="1" x14ac:dyDescent="0.35">
      <c r="A3434" s="18"/>
      <c r="B3434" s="113"/>
      <c r="E3434" s="21"/>
      <c r="L3434" s="11"/>
    </row>
    <row r="3435" spans="1:12" customFormat="1" x14ac:dyDescent="0.35">
      <c r="A3435" s="18"/>
      <c r="B3435" s="113"/>
      <c r="E3435" s="21"/>
      <c r="L3435" s="11"/>
    </row>
    <row r="3436" spans="1:12" customFormat="1" x14ac:dyDescent="0.35">
      <c r="A3436" s="18"/>
      <c r="B3436" s="113"/>
      <c r="E3436" s="21"/>
      <c r="L3436" s="11"/>
    </row>
    <row r="3437" spans="1:12" customFormat="1" x14ac:dyDescent="0.35">
      <c r="A3437" s="18"/>
      <c r="B3437" s="113"/>
      <c r="E3437" s="21"/>
      <c r="L3437" s="11"/>
    </row>
    <row r="3438" spans="1:12" customFormat="1" x14ac:dyDescent="0.35">
      <c r="A3438" s="18"/>
      <c r="B3438" s="113"/>
      <c r="E3438" s="21"/>
      <c r="L3438" s="11"/>
    </row>
    <row r="3439" spans="1:12" customFormat="1" x14ac:dyDescent="0.35">
      <c r="A3439" s="18"/>
      <c r="B3439" s="113"/>
      <c r="E3439" s="21"/>
      <c r="L3439" s="11"/>
    </row>
    <row r="3440" spans="1:12" customFormat="1" x14ac:dyDescent="0.35">
      <c r="A3440" s="18"/>
      <c r="B3440" s="113"/>
      <c r="E3440" s="21"/>
      <c r="L3440" s="11"/>
    </row>
    <row r="3441" spans="1:12" customFormat="1" x14ac:dyDescent="0.35">
      <c r="A3441" s="18"/>
      <c r="B3441" s="113"/>
      <c r="E3441" s="21"/>
      <c r="L3441" s="11"/>
    </row>
    <row r="3442" spans="1:12" customFormat="1" x14ac:dyDescent="0.35">
      <c r="A3442" s="18"/>
      <c r="B3442" s="113"/>
      <c r="E3442" s="21"/>
      <c r="L3442" s="11"/>
    </row>
    <row r="3443" spans="1:12" customFormat="1" x14ac:dyDescent="0.35">
      <c r="A3443" s="18"/>
      <c r="B3443" s="113"/>
      <c r="E3443" s="21"/>
      <c r="L3443" s="11"/>
    </row>
    <row r="3444" spans="1:12" customFormat="1" x14ac:dyDescent="0.35">
      <c r="A3444" s="18"/>
      <c r="B3444" s="113"/>
      <c r="E3444" s="21"/>
      <c r="L3444" s="11"/>
    </row>
    <row r="3445" spans="1:12" customFormat="1" x14ac:dyDescent="0.35">
      <c r="A3445" s="18"/>
      <c r="B3445" s="113"/>
      <c r="E3445" s="21"/>
      <c r="L3445" s="11"/>
    </row>
    <row r="3446" spans="1:12" customFormat="1" x14ac:dyDescent="0.35">
      <c r="A3446" s="18"/>
      <c r="B3446" s="113"/>
      <c r="E3446" s="21"/>
      <c r="L3446" s="11"/>
    </row>
    <row r="3447" spans="1:12" customFormat="1" x14ac:dyDescent="0.35">
      <c r="A3447" s="18"/>
      <c r="B3447" s="113"/>
      <c r="E3447" s="21"/>
      <c r="L3447" s="11"/>
    </row>
    <row r="3448" spans="1:12" customFormat="1" x14ac:dyDescent="0.35">
      <c r="A3448" s="18"/>
      <c r="B3448" s="113"/>
      <c r="E3448" s="21"/>
      <c r="L3448" s="11"/>
    </row>
    <row r="3449" spans="1:12" customFormat="1" x14ac:dyDescent="0.35">
      <c r="A3449" s="18"/>
      <c r="B3449" s="113"/>
      <c r="E3449" s="21"/>
      <c r="L3449" s="11"/>
    </row>
    <row r="3450" spans="1:12" customFormat="1" x14ac:dyDescent="0.35">
      <c r="A3450" s="18"/>
      <c r="B3450" s="113"/>
      <c r="E3450" s="21"/>
      <c r="L3450" s="11"/>
    </row>
    <row r="3451" spans="1:12" customFormat="1" x14ac:dyDescent="0.35">
      <c r="A3451" s="18"/>
      <c r="B3451" s="113"/>
      <c r="E3451" s="21"/>
      <c r="L3451" s="11"/>
    </row>
    <row r="3452" spans="1:12" customFormat="1" x14ac:dyDescent="0.35">
      <c r="A3452" s="18"/>
      <c r="B3452" s="113"/>
      <c r="E3452" s="21"/>
      <c r="L3452" s="11"/>
    </row>
    <row r="3453" spans="1:12" customFormat="1" x14ac:dyDescent="0.35">
      <c r="A3453" s="18"/>
      <c r="B3453" s="113"/>
      <c r="E3453" s="21"/>
      <c r="L3453" s="11"/>
    </row>
    <row r="3454" spans="1:12" customFormat="1" x14ac:dyDescent="0.35">
      <c r="A3454" s="18"/>
      <c r="B3454" s="113"/>
      <c r="E3454" s="21"/>
      <c r="L3454" s="11"/>
    </row>
    <row r="3455" spans="1:12" customFormat="1" x14ac:dyDescent="0.35">
      <c r="A3455" s="18"/>
      <c r="B3455" s="113"/>
      <c r="E3455" s="21"/>
      <c r="L3455" s="11"/>
    </row>
    <row r="3456" spans="1:12" customFormat="1" x14ac:dyDescent="0.35">
      <c r="A3456" s="18"/>
      <c r="B3456" s="113"/>
      <c r="E3456" s="21"/>
      <c r="L3456" s="11"/>
    </row>
    <row r="3457" spans="1:12" customFormat="1" x14ac:dyDescent="0.35">
      <c r="A3457" s="18"/>
      <c r="B3457" s="113"/>
      <c r="E3457" s="21"/>
      <c r="L3457" s="11"/>
    </row>
    <row r="3458" spans="1:12" customFormat="1" x14ac:dyDescent="0.35">
      <c r="A3458" s="18"/>
      <c r="B3458" s="113"/>
      <c r="E3458" s="21"/>
      <c r="L3458" s="11"/>
    </row>
    <row r="3459" spans="1:12" customFormat="1" x14ac:dyDescent="0.35">
      <c r="A3459" s="18"/>
      <c r="B3459" s="113"/>
      <c r="E3459" s="21"/>
      <c r="L3459" s="11"/>
    </row>
    <row r="3460" spans="1:12" customFormat="1" x14ac:dyDescent="0.35">
      <c r="A3460" s="18"/>
      <c r="B3460" s="113"/>
      <c r="E3460" s="21"/>
      <c r="L3460" s="11"/>
    </row>
    <row r="3461" spans="1:12" customFormat="1" x14ac:dyDescent="0.35">
      <c r="A3461" s="18"/>
      <c r="B3461" s="113"/>
      <c r="E3461" s="21"/>
      <c r="L3461" s="11"/>
    </row>
    <row r="3462" spans="1:12" customFormat="1" x14ac:dyDescent="0.35">
      <c r="A3462" s="18"/>
      <c r="B3462" s="113"/>
      <c r="E3462" s="21"/>
      <c r="L3462" s="11"/>
    </row>
    <row r="3463" spans="1:12" customFormat="1" x14ac:dyDescent="0.35">
      <c r="A3463" s="18"/>
      <c r="B3463" s="113"/>
      <c r="E3463" s="21"/>
      <c r="L3463" s="11"/>
    </row>
    <row r="3464" spans="1:12" customFormat="1" x14ac:dyDescent="0.35">
      <c r="A3464" s="18"/>
      <c r="B3464" s="113"/>
      <c r="E3464" s="21"/>
      <c r="L3464" s="11"/>
    </row>
    <row r="3465" spans="1:12" customFormat="1" x14ac:dyDescent="0.35">
      <c r="A3465" s="18"/>
      <c r="B3465" s="113"/>
      <c r="E3465" s="21"/>
      <c r="L3465" s="11"/>
    </row>
    <row r="3466" spans="1:12" customFormat="1" x14ac:dyDescent="0.35">
      <c r="A3466" s="18"/>
      <c r="B3466" s="113"/>
      <c r="E3466" s="21"/>
      <c r="L3466" s="11"/>
    </row>
    <row r="3467" spans="1:12" customFormat="1" x14ac:dyDescent="0.35">
      <c r="A3467" s="18"/>
      <c r="B3467" s="113"/>
      <c r="E3467" s="21"/>
      <c r="L3467" s="11"/>
    </row>
    <row r="3468" spans="1:12" customFormat="1" x14ac:dyDescent="0.35">
      <c r="A3468" s="18"/>
      <c r="B3468" s="113"/>
      <c r="E3468" s="21"/>
      <c r="L3468" s="11"/>
    </row>
    <row r="3469" spans="1:12" customFormat="1" x14ac:dyDescent="0.35">
      <c r="A3469" s="18"/>
      <c r="B3469" s="113"/>
      <c r="E3469" s="21"/>
      <c r="L3469" s="11"/>
    </row>
    <row r="3470" spans="1:12" customFormat="1" x14ac:dyDescent="0.35">
      <c r="A3470" s="18"/>
      <c r="B3470" s="113"/>
      <c r="E3470" s="21"/>
      <c r="L3470" s="11"/>
    </row>
    <row r="3471" spans="1:12" customFormat="1" x14ac:dyDescent="0.35">
      <c r="A3471" s="18"/>
      <c r="B3471" s="113"/>
      <c r="E3471" s="21"/>
      <c r="L3471" s="11"/>
    </row>
    <row r="3472" spans="1:12" customFormat="1" x14ac:dyDescent="0.35">
      <c r="A3472" s="18"/>
      <c r="B3472" s="113"/>
      <c r="E3472" s="21"/>
      <c r="L3472" s="11"/>
    </row>
    <row r="3473" spans="1:12" customFormat="1" x14ac:dyDescent="0.35">
      <c r="A3473" s="18"/>
      <c r="B3473" s="113"/>
      <c r="E3473" s="21"/>
      <c r="L3473" s="11"/>
    </row>
    <row r="3474" spans="1:12" customFormat="1" x14ac:dyDescent="0.35">
      <c r="A3474" s="18"/>
      <c r="B3474" s="113"/>
      <c r="E3474" s="21"/>
      <c r="L3474" s="11"/>
    </row>
    <row r="3475" spans="1:12" customFormat="1" x14ac:dyDescent="0.35">
      <c r="A3475" s="18"/>
      <c r="B3475" s="113"/>
      <c r="E3475" s="21"/>
      <c r="L3475" s="11"/>
    </row>
    <row r="3476" spans="1:12" customFormat="1" x14ac:dyDescent="0.35">
      <c r="A3476" s="18"/>
      <c r="B3476" s="113"/>
      <c r="E3476" s="21"/>
      <c r="L3476" s="11"/>
    </row>
    <row r="3477" spans="1:12" customFormat="1" x14ac:dyDescent="0.35">
      <c r="A3477" s="18"/>
      <c r="B3477" s="113"/>
      <c r="E3477" s="21"/>
      <c r="L3477" s="11"/>
    </row>
    <row r="3478" spans="1:12" customFormat="1" x14ac:dyDescent="0.35">
      <c r="A3478" s="18"/>
      <c r="B3478" s="113"/>
      <c r="E3478" s="21"/>
      <c r="L3478" s="11"/>
    </row>
    <row r="3479" spans="1:12" customFormat="1" x14ac:dyDescent="0.35">
      <c r="A3479" s="18"/>
      <c r="B3479" s="113"/>
      <c r="E3479" s="21"/>
      <c r="L3479" s="11"/>
    </row>
    <row r="3480" spans="1:12" customFormat="1" x14ac:dyDescent="0.35">
      <c r="A3480" s="18"/>
      <c r="B3480" s="113"/>
      <c r="E3480" s="21"/>
      <c r="L3480" s="11"/>
    </row>
    <row r="3481" spans="1:12" customFormat="1" x14ac:dyDescent="0.35">
      <c r="A3481" s="18"/>
      <c r="B3481" s="113"/>
      <c r="E3481" s="21"/>
      <c r="L3481" s="11"/>
    </row>
    <row r="3482" spans="1:12" customFormat="1" x14ac:dyDescent="0.35">
      <c r="A3482" s="18"/>
      <c r="B3482" s="113"/>
      <c r="E3482" s="21"/>
      <c r="L3482" s="11"/>
    </row>
    <row r="3483" spans="1:12" customFormat="1" x14ac:dyDescent="0.35">
      <c r="A3483" s="18"/>
      <c r="B3483" s="113"/>
      <c r="E3483" s="21"/>
      <c r="L3483" s="11"/>
    </row>
    <row r="3484" spans="1:12" customFormat="1" x14ac:dyDescent="0.35">
      <c r="A3484" s="18"/>
      <c r="B3484" s="113"/>
      <c r="E3484" s="21"/>
      <c r="L3484" s="11"/>
    </row>
    <row r="3485" spans="1:12" customFormat="1" x14ac:dyDescent="0.35">
      <c r="A3485" s="18"/>
      <c r="B3485" s="113"/>
      <c r="E3485" s="21"/>
      <c r="L3485" s="11"/>
    </row>
    <row r="3486" spans="1:12" customFormat="1" x14ac:dyDescent="0.35">
      <c r="A3486" s="18"/>
      <c r="B3486" s="113"/>
      <c r="E3486" s="21"/>
      <c r="L3486" s="11"/>
    </row>
    <row r="3487" spans="1:12" customFormat="1" x14ac:dyDescent="0.35">
      <c r="A3487" s="18"/>
      <c r="B3487" s="113"/>
      <c r="E3487" s="21"/>
      <c r="L3487" s="11"/>
    </row>
    <row r="3488" spans="1:12" customFormat="1" x14ac:dyDescent="0.35">
      <c r="A3488" s="18"/>
      <c r="B3488" s="113"/>
      <c r="E3488" s="21"/>
      <c r="L3488" s="11"/>
    </row>
    <row r="3489" spans="1:12" customFormat="1" x14ac:dyDescent="0.35">
      <c r="A3489" s="18"/>
      <c r="B3489" s="113"/>
      <c r="E3489" s="21"/>
      <c r="L3489" s="11"/>
    </row>
    <row r="3490" spans="1:12" customFormat="1" x14ac:dyDescent="0.35">
      <c r="A3490" s="18"/>
      <c r="B3490" s="113"/>
      <c r="E3490" s="21"/>
      <c r="L3490" s="11"/>
    </row>
    <row r="3491" spans="1:12" customFormat="1" x14ac:dyDescent="0.35">
      <c r="A3491" s="18"/>
      <c r="B3491" s="113"/>
      <c r="E3491" s="21"/>
      <c r="L3491" s="11"/>
    </row>
  </sheetData>
  <autoFilter ref="A3:U3"/>
  <mergeCells count="4">
    <mergeCell ref="A2:F2"/>
    <mergeCell ref="Q2:T2"/>
    <mergeCell ref="A1:T1"/>
    <mergeCell ref="G2:P2"/>
  </mergeCells>
  <phoneticPr fontId="16" type="noConversion"/>
  <conditionalFormatting sqref="L4:L100 T4:T100">
    <cfRule type="cellIs" dxfId="23" priority="25" stopIfTrue="1" operator="equal">
      <formula>"Medium"</formula>
    </cfRule>
    <cfRule type="cellIs" dxfId="22" priority="26" stopIfTrue="1" operator="equal">
      <formula>"High"</formula>
    </cfRule>
    <cfRule type="cellIs" dxfId="21" priority="27" stopIfTrue="1" operator="equal">
      <formula>"Extreme"</formula>
    </cfRule>
  </conditionalFormatting>
  <conditionalFormatting sqref="L4:L100">
    <cfRule type="containsText" dxfId="20" priority="16" stopIfTrue="1" operator="containsText" text="High">
      <formula>NOT(ISERROR(SEARCH("High",L4)))</formula>
    </cfRule>
    <cfRule type="containsText" dxfId="19" priority="17" stopIfTrue="1" operator="containsText" text="High">
      <formula>NOT(ISERROR(SEARCH("High",L4)))</formula>
    </cfRule>
    <cfRule type="containsText" dxfId="18" priority="18" stopIfTrue="1" operator="containsText" text="Extreme">
      <formula>NOT(ISERROR(SEARCH("Extreme",L4)))</formula>
    </cfRule>
    <cfRule type="containsText" dxfId="17" priority="19" stopIfTrue="1" operator="containsText" text="High">
      <formula>NOT(ISERROR(SEARCH("High",L4)))</formula>
    </cfRule>
    <cfRule type="containsText" dxfId="16" priority="20" stopIfTrue="1" operator="containsText" text="Medium">
      <formula>NOT(ISERROR(SEARCH("Medium",L4)))</formula>
    </cfRule>
    <cfRule type="containsText" dxfId="15" priority="21" stopIfTrue="1" operator="containsText" text="low">
      <formula>NOT(ISERROR(SEARCH("low",L4)))</formula>
    </cfRule>
  </conditionalFormatting>
  <conditionalFormatting sqref="L4:L100">
    <cfRule type="containsText" dxfId="14" priority="12" stopIfTrue="1" operator="containsText" text="Extreme">
      <formula>NOT(ISERROR(SEARCH("Extreme",L4)))</formula>
    </cfRule>
    <cfRule type="containsText" dxfId="13" priority="13" stopIfTrue="1" operator="containsText" text="High">
      <formula>NOT(ISERROR(SEARCH("High",L4)))</formula>
    </cfRule>
    <cfRule type="containsText" dxfId="12" priority="14" stopIfTrue="1" operator="containsText" text="Medium">
      <formula>NOT(ISERROR(SEARCH("Medium",L4)))</formula>
    </cfRule>
    <cfRule type="containsText" dxfId="11" priority="15" stopIfTrue="1" operator="containsText" text="Low">
      <formula>NOT(ISERROR(SEARCH("Low",L4)))</formula>
    </cfRule>
  </conditionalFormatting>
  <conditionalFormatting sqref="L7">
    <cfRule type="containsText" dxfId="10" priority="9" stopIfTrue="1" operator="containsText" text="Low">
      <formula>NOT(ISERROR(SEARCH("Low",L7)))</formula>
    </cfRule>
    <cfRule type="containsText" dxfId="9" priority="10" stopIfTrue="1" operator="containsText" text="Low">
      <formula>NOT(ISERROR(SEARCH("Low",L7)))</formula>
    </cfRule>
    <cfRule type="containsText" dxfId="8" priority="11" stopIfTrue="1" operator="containsText" text="Low">
      <formula>NOT(ISERROR(SEARCH("Low",L7)))</formula>
    </cfRule>
  </conditionalFormatting>
  <conditionalFormatting sqref="T4:T100">
    <cfRule type="containsText" dxfId="7" priority="1" stopIfTrue="1" operator="containsText" text="Extreme">
      <formula>NOT(ISERROR(SEARCH("Extreme",T4)))</formula>
    </cfRule>
    <cfRule type="containsText" dxfId="6" priority="2" stopIfTrue="1" operator="containsText" text="High">
      <formula>NOT(ISERROR(SEARCH("High",T4)))</formula>
    </cfRule>
    <cfRule type="containsText" dxfId="5" priority="3" stopIfTrue="1" operator="containsText" text="Medium">
      <formula>NOT(ISERROR(SEARCH("Medium",T4)))</formula>
    </cfRule>
    <cfRule type="containsText" dxfId="4" priority="4" stopIfTrue="1" operator="containsText" text="Low">
      <formula>NOT(ISERROR(SEARCH("Low",T4)))</formula>
    </cfRule>
    <cfRule type="containsText" dxfId="3" priority="5" stopIfTrue="1" operator="containsText" text="Extreme">
      <formula>NOT(ISERROR(SEARCH("Extreme",T4)))</formula>
    </cfRule>
    <cfRule type="containsText" dxfId="2" priority="6" stopIfTrue="1" operator="containsText" text="High">
      <formula>NOT(ISERROR(SEARCH("High",T4)))</formula>
    </cfRule>
    <cfRule type="containsText" dxfId="1" priority="7" stopIfTrue="1" operator="containsText" text="Medium">
      <formula>NOT(ISERROR(SEARCH("Medium",T4)))</formula>
    </cfRule>
    <cfRule type="containsText" dxfId="0" priority="8" stopIfTrue="1" operator="containsText" text="Low">
      <formula>NOT(ISERROR(SEARCH("Low",T4)))</formula>
    </cfRule>
  </conditionalFormatting>
  <dataValidations xWindow="305" yWindow="270" count="4">
    <dataValidation type="list" allowBlank="1" showInputMessage="1" showErrorMessage="1" sqref="M40:M100">
      <formula1>"Avoid,Reduce,Fallback,Transfer,Share,Accept,Exploit,Enhance,Reject"</formula1>
    </dataValidation>
    <dataValidation type="list" allowBlank="1" showInputMessage="1" showErrorMessage="1" promptTitle="Category of Risk Impact" sqref="I4:I100">
      <formula1>RCategoryImp</formula1>
    </dataValidation>
    <dataValidation type="list" allowBlank="1" showInputMessage="1" showErrorMessage="1" sqref="D13:D100">
      <formula1>RStatus</formula1>
    </dataValidation>
    <dataValidation type="list" allowBlank="1" showInputMessage="1" showErrorMessage="1" sqref="M4:M39">
      <formula1>"Avoid,Reduce,Fallback,Transfer,Share,Accept,Exploit,Enhance,Reject, Poor or Non-existant"</formula1>
    </dataValidation>
  </dataValidations>
  <pageMargins left="0.39370078740157483" right="0.19685039370078741" top="0.39370078740157483" bottom="0.39370078740157483" header="0.19685039370078741" footer="0.19685039370078741"/>
  <pageSetup paperSize="8" scale="56" orientation="landscape" r:id="rId1"/>
  <headerFooter alignWithMargins="0">
    <oddFooter>&amp;L&amp;Z&amp;F&amp;C
&amp;R&amp;8&amp;P of &amp;N</oddFooter>
  </headerFooter>
  <colBreaks count="1" manualBreakCount="1">
    <brk id="9" max="1048575" man="1"/>
  </colBreaks>
  <legacyDrawing r:id="rId2"/>
  <extLst>
    <ext xmlns:x14="http://schemas.microsoft.com/office/spreadsheetml/2009/9/main" uri="{CCE6A557-97BC-4b89-ADB6-D9C93CAAB3DF}">
      <x14:dataValidations xmlns:xm="http://schemas.microsoft.com/office/excel/2006/main" xWindow="305" yWindow="270" count="4">
        <x14:dataValidation type="list" allowBlank="1" showInputMessage="1" showErrorMessage="1">
          <x14:formula1>
            <xm:f>Lookups!$A$4:$A$8</xm:f>
          </x14:formula1>
          <xm:sqref>R4:R100 J4:J100</xm:sqref>
        </x14:dataValidation>
        <x14:dataValidation type="list" allowBlank="1" showInputMessage="1" showErrorMessage="1">
          <x14:formula1>
            <xm:f>Lookups!$C$4:$C$8</xm:f>
          </x14:formula1>
          <xm:sqref>S4:S100 K4:K100</xm:sqref>
        </x14:dataValidation>
        <x14:dataValidation type="list" allowBlank="1" showInputMessage="1" showErrorMessage="1" promptTitle="Category of Risk Impact">
          <x14:formula1>
            <xm:f>Lookups!$I$4:$I$9</xm:f>
          </x14:formula1>
          <xm:sqref>H4:H100</xm:sqref>
        </x14:dataValidation>
        <x14:dataValidation type="list" allowBlank="1" showInputMessage="1" showErrorMessage="1">
          <x14:formula1>
            <xm:f>Lookups!$H$4:$H$5</xm:f>
          </x14:formula1>
          <xm:sqref>E4:E39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D12"/>
  <sheetViews>
    <sheetView zoomScale="85" zoomScaleNormal="85" workbookViewId="0">
      <selection activeCell="D6" sqref="D6"/>
    </sheetView>
  </sheetViews>
  <sheetFormatPr defaultColWidth="70.33203125" defaultRowHeight="12.75" x14ac:dyDescent="0.35"/>
  <cols>
    <col min="1" max="2" width="19.86328125" customWidth="1"/>
  </cols>
  <sheetData>
    <row r="1" spans="1:4" ht="20.65" x14ac:dyDescent="0.6">
      <c r="A1" s="59" t="s">
        <v>78</v>
      </c>
      <c r="B1" s="59"/>
    </row>
    <row r="2" spans="1:4" ht="13.5" x14ac:dyDescent="0.35">
      <c r="A2" s="2" t="s">
        <v>79</v>
      </c>
      <c r="B2" s="2"/>
    </row>
    <row r="3" spans="1:4" ht="39.75" customHeight="1" thickBot="1" x14ac:dyDescent="0.45">
      <c r="A3" s="189" t="s">
        <v>204</v>
      </c>
      <c r="B3" s="190"/>
      <c r="C3" s="190"/>
    </row>
    <row r="4" spans="1:4" ht="13.15" x14ac:dyDescent="0.4">
      <c r="A4" s="187" t="s">
        <v>133</v>
      </c>
      <c r="B4" s="187" t="s">
        <v>134</v>
      </c>
      <c r="C4" s="192" t="s">
        <v>46</v>
      </c>
      <c r="D4" s="60"/>
    </row>
    <row r="5" spans="1:4" ht="30.75" customHeight="1" thickBot="1" x14ac:dyDescent="0.45">
      <c r="A5" s="191"/>
      <c r="B5" s="188"/>
      <c r="C5" s="193"/>
      <c r="D5" s="60"/>
    </row>
    <row r="6" spans="1:4" ht="59.25" customHeight="1" thickBot="1" x14ac:dyDescent="0.45">
      <c r="A6" s="183" t="s">
        <v>128</v>
      </c>
      <c r="B6" s="93" t="s">
        <v>135</v>
      </c>
      <c r="C6" s="194" t="s">
        <v>140</v>
      </c>
      <c r="D6" s="60"/>
    </row>
    <row r="7" spans="1:4" ht="65.25" customHeight="1" thickBot="1" x14ac:dyDescent="0.4">
      <c r="A7" s="184"/>
      <c r="B7" s="93" t="s">
        <v>136</v>
      </c>
      <c r="C7" s="184"/>
      <c r="D7" s="63"/>
    </row>
    <row r="8" spans="1:4" ht="40.5" customHeight="1" thickBot="1" x14ac:dyDescent="0.4">
      <c r="A8" s="183" t="s">
        <v>127</v>
      </c>
      <c r="B8" s="93" t="s">
        <v>137</v>
      </c>
      <c r="C8" s="185" t="s">
        <v>139</v>
      </c>
      <c r="D8" s="63"/>
    </row>
    <row r="9" spans="1:4" ht="56.25" customHeight="1" thickBot="1" x14ac:dyDescent="0.4">
      <c r="A9" s="184"/>
      <c r="B9" s="93" t="s">
        <v>138</v>
      </c>
      <c r="C9" s="186"/>
      <c r="D9" s="63"/>
    </row>
    <row r="10" spans="1:4" ht="51" customHeight="1" thickBot="1" x14ac:dyDescent="0.4">
      <c r="A10" s="61" t="s">
        <v>129</v>
      </c>
      <c r="B10" s="93" t="s">
        <v>141</v>
      </c>
      <c r="C10" s="62" t="s">
        <v>132</v>
      </c>
      <c r="D10" s="63"/>
    </row>
    <row r="11" spans="1:4" ht="65.25" customHeight="1" thickBot="1" x14ac:dyDescent="0.4">
      <c r="A11" s="61" t="s">
        <v>130</v>
      </c>
      <c r="B11" s="93" t="s">
        <v>142</v>
      </c>
      <c r="C11" s="62" t="s">
        <v>131</v>
      </c>
      <c r="D11" s="63"/>
    </row>
    <row r="12" spans="1:4" ht="13.5" x14ac:dyDescent="0.35">
      <c r="A12" s="2"/>
      <c r="B12" s="2"/>
    </row>
  </sheetData>
  <sheetProtection algorithmName="SHA-512" hashValue="WZqPUcm/hEZVQvbqA00SMsQyDmBXied4BQwzPaX+4pbSqD+GS7gQTSCPdE7mpk5K3U7tY0tUD5bUlv4b+unhMw==" saltValue="Bm8hVrFLD/6FC9Xnr4d/WA==" spinCount="100000" sheet="1" objects="1" scenarios="1"/>
  <mergeCells count="8">
    <mergeCell ref="A8:A9"/>
    <mergeCell ref="C8:C9"/>
    <mergeCell ref="B4:B5"/>
    <mergeCell ref="A3:C3"/>
    <mergeCell ref="A4:A5"/>
    <mergeCell ref="C4:C5"/>
    <mergeCell ref="A6:A7"/>
    <mergeCell ref="C6:C7"/>
  </mergeCells>
  <phoneticPr fontId="16" type="noConversion"/>
  <pageMargins left="0.75" right="0.75" top="1" bottom="1" header="0.5" footer="0.5"/>
  <pageSetup paperSize="9" scale="9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D13"/>
  <sheetViews>
    <sheetView workbookViewId="0">
      <selection activeCell="O20" sqref="O20"/>
    </sheetView>
  </sheetViews>
  <sheetFormatPr defaultRowHeight="12.75" x14ac:dyDescent="0.35"/>
  <cols>
    <col min="1" max="1" width="13.1328125" customWidth="1"/>
    <col min="2" max="2" width="16.33203125" customWidth="1"/>
    <col min="3" max="3" width="22.33203125" customWidth="1"/>
    <col min="4" max="4" width="38.86328125" customWidth="1"/>
  </cols>
  <sheetData>
    <row r="1" spans="1:4" ht="20.65" x14ac:dyDescent="0.6">
      <c r="A1" s="59" t="s">
        <v>80</v>
      </c>
    </row>
    <row r="2" spans="1:4" ht="13.9" x14ac:dyDescent="0.4">
      <c r="A2" s="200" t="s">
        <v>81</v>
      </c>
      <c r="B2" s="200"/>
      <c r="C2" s="200"/>
      <c r="D2" s="200"/>
    </row>
    <row r="4" spans="1:4" ht="13.15" thickBot="1" x14ac:dyDescent="0.4"/>
    <row r="5" spans="1:4" s="11" customFormat="1" ht="42" thickBot="1" x14ac:dyDescent="0.4">
      <c r="A5" s="64" t="s">
        <v>82</v>
      </c>
      <c r="B5" s="65" t="s">
        <v>7</v>
      </c>
      <c r="C5" s="66" t="s">
        <v>83</v>
      </c>
      <c r="D5" s="65" t="s">
        <v>84</v>
      </c>
    </row>
    <row r="6" spans="1:4" ht="15" customHeight="1" x14ac:dyDescent="0.4">
      <c r="A6" s="67" t="s">
        <v>85</v>
      </c>
      <c r="B6" s="195" t="s">
        <v>144</v>
      </c>
      <c r="C6" s="197" t="s">
        <v>86</v>
      </c>
      <c r="D6" s="194" t="s">
        <v>143</v>
      </c>
    </row>
    <row r="7" spans="1:4" ht="30.75" customHeight="1" thickBot="1" x14ac:dyDescent="0.45">
      <c r="A7" s="68" t="s">
        <v>87</v>
      </c>
      <c r="B7" s="196"/>
      <c r="C7" s="198"/>
      <c r="D7" s="199"/>
    </row>
    <row r="8" spans="1:4" ht="40.9" thickBot="1" x14ac:dyDescent="0.45">
      <c r="A8" s="68" t="s">
        <v>88</v>
      </c>
      <c r="B8" s="69" t="s">
        <v>145</v>
      </c>
      <c r="C8" s="70" t="s">
        <v>146</v>
      </c>
      <c r="D8" s="62" t="s">
        <v>147</v>
      </c>
    </row>
    <row r="9" spans="1:4" ht="27.4" thickBot="1" x14ac:dyDescent="0.45">
      <c r="A9" s="68" t="s">
        <v>148</v>
      </c>
      <c r="B9" s="69" t="s">
        <v>149</v>
      </c>
      <c r="C9" s="70" t="s">
        <v>150</v>
      </c>
      <c r="D9" s="62" t="s">
        <v>151</v>
      </c>
    </row>
    <row r="10" spans="1:4" ht="40.9" thickBot="1" x14ac:dyDescent="0.45">
      <c r="A10" s="68" t="s">
        <v>89</v>
      </c>
      <c r="B10" s="69" t="s">
        <v>152</v>
      </c>
      <c r="C10" s="70" t="s">
        <v>154</v>
      </c>
      <c r="D10" s="62" t="s">
        <v>153</v>
      </c>
    </row>
    <row r="11" spans="1:4" ht="27.75" thickBot="1" x14ac:dyDescent="0.45">
      <c r="A11" s="68" t="s">
        <v>90</v>
      </c>
      <c r="B11" s="69" t="s">
        <v>155</v>
      </c>
      <c r="C11" s="70" t="s">
        <v>95</v>
      </c>
      <c r="D11" s="62" t="s">
        <v>156</v>
      </c>
    </row>
    <row r="13" spans="1:4" x14ac:dyDescent="0.35">
      <c r="A13" s="71" t="s">
        <v>91</v>
      </c>
    </row>
  </sheetData>
  <sheetProtection algorithmName="SHA-512" hashValue="IVzUb2BClJTamcsD9Xeg+WOqRgb6fwtG6s768kUakkbSvZJ9Z2LLiJf+39cX6PMYmDqfZ7qG9lHGLhRaMrQd9A==" saltValue="z7bIP0Fzm/TrVwQ5VN3WJA==" spinCount="100000" sheet="1" objects="1" scenarios="1"/>
  <mergeCells count="4">
    <mergeCell ref="B6:B7"/>
    <mergeCell ref="C6:C7"/>
    <mergeCell ref="D6:D7"/>
    <mergeCell ref="A2:D2"/>
  </mergeCells>
  <phoneticPr fontId="16" type="noConversion"/>
  <hyperlinks>
    <hyperlink ref="C5" location="_ftn1" display="_ftn1"/>
    <hyperlink ref="A13" location="_ftnref1" display="_ftnref1"/>
  </hyperlinks>
  <pageMargins left="0.75" right="0.75" top="1" bottom="1" header="0.5" footer="0.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G20"/>
  <sheetViews>
    <sheetView workbookViewId="0">
      <selection activeCell="D5" sqref="D5:D7"/>
    </sheetView>
  </sheetViews>
  <sheetFormatPr defaultColWidth="17.53125" defaultRowHeight="12.75" x14ac:dyDescent="0.35"/>
  <cols>
    <col min="1" max="1" width="11.6640625" customWidth="1"/>
    <col min="2" max="2" width="45.53125" customWidth="1"/>
    <col min="3" max="3" width="30.33203125" customWidth="1"/>
    <col min="4" max="4" width="25.33203125" customWidth="1"/>
    <col min="5" max="5" width="28.6640625" customWidth="1"/>
    <col min="6" max="6" width="20" customWidth="1"/>
    <col min="7" max="7" width="25.1328125" customWidth="1"/>
  </cols>
  <sheetData>
    <row r="1" spans="1:7" ht="20.65" x14ac:dyDescent="0.6">
      <c r="A1" s="59" t="s">
        <v>92</v>
      </c>
    </row>
    <row r="2" spans="1:7" ht="13.15" thickBot="1" x14ac:dyDescent="0.4"/>
    <row r="3" spans="1:7" s="73" customFormat="1" ht="13.15" thickBot="1" x14ac:dyDescent="0.4">
      <c r="A3" s="72" t="s">
        <v>44</v>
      </c>
      <c r="B3" s="222" t="s">
        <v>9</v>
      </c>
      <c r="C3" s="223"/>
      <c r="D3" s="223"/>
      <c r="E3" s="223"/>
      <c r="F3" s="223"/>
      <c r="G3" s="223"/>
    </row>
    <row r="4" spans="1:7" s="76" customFormat="1" ht="23.65" thickBot="1" x14ac:dyDescent="0.4">
      <c r="A4" s="74" t="s">
        <v>93</v>
      </c>
      <c r="B4" s="75" t="s">
        <v>130</v>
      </c>
      <c r="C4" s="75" t="s">
        <v>160</v>
      </c>
      <c r="D4" s="75" t="s">
        <v>157</v>
      </c>
      <c r="E4" s="75" t="s">
        <v>158</v>
      </c>
      <c r="F4" s="75" t="s">
        <v>159</v>
      </c>
      <c r="G4" s="75" t="s">
        <v>161</v>
      </c>
    </row>
    <row r="5" spans="1:7" ht="90.75" customHeight="1" x14ac:dyDescent="0.35">
      <c r="A5" s="224" t="s">
        <v>24</v>
      </c>
      <c r="B5" s="210" t="s">
        <v>187</v>
      </c>
      <c r="C5" s="213" t="s">
        <v>188</v>
      </c>
      <c r="D5" s="210" t="s">
        <v>189</v>
      </c>
      <c r="E5" s="210" t="s">
        <v>190</v>
      </c>
      <c r="F5" s="204" t="s">
        <v>167</v>
      </c>
      <c r="G5" s="204" t="s">
        <v>162</v>
      </c>
    </row>
    <row r="6" spans="1:7" x14ac:dyDescent="0.35">
      <c r="A6" s="225"/>
      <c r="B6" s="227"/>
      <c r="C6" s="214"/>
      <c r="D6" s="211"/>
      <c r="E6" s="211"/>
      <c r="F6" s="205"/>
      <c r="G6" s="205"/>
    </row>
    <row r="7" spans="1:7" ht="24" customHeight="1" thickBot="1" x14ac:dyDescent="0.4">
      <c r="A7" s="226"/>
      <c r="B7" s="228"/>
      <c r="C7" s="215"/>
      <c r="D7" s="212"/>
      <c r="E7" s="212"/>
      <c r="F7" s="206"/>
      <c r="G7" s="206"/>
    </row>
    <row r="8" spans="1:7" ht="79.5" customHeight="1" x14ac:dyDescent="0.35">
      <c r="A8" s="207" t="s">
        <v>59</v>
      </c>
      <c r="B8" s="216" t="s">
        <v>183</v>
      </c>
      <c r="C8" s="213" t="s">
        <v>184</v>
      </c>
      <c r="D8" s="213" t="s">
        <v>185</v>
      </c>
      <c r="E8" s="210" t="s">
        <v>186</v>
      </c>
      <c r="F8" s="204" t="s">
        <v>168</v>
      </c>
      <c r="G8" s="204" t="s">
        <v>163</v>
      </c>
    </row>
    <row r="9" spans="1:7" x14ac:dyDescent="0.35">
      <c r="A9" s="208"/>
      <c r="B9" s="217"/>
      <c r="C9" s="214"/>
      <c r="D9" s="214"/>
      <c r="E9" s="211"/>
      <c r="F9" s="205"/>
      <c r="G9" s="205"/>
    </row>
    <row r="10" spans="1:7" ht="24" customHeight="1" thickBot="1" x14ac:dyDescent="0.4">
      <c r="A10" s="209"/>
      <c r="B10" s="218"/>
      <c r="C10" s="215"/>
      <c r="D10" s="215"/>
      <c r="E10" s="212"/>
      <c r="F10" s="206"/>
      <c r="G10" s="206"/>
    </row>
    <row r="11" spans="1:7" ht="79.5" customHeight="1" x14ac:dyDescent="0.35">
      <c r="A11" s="201" t="s">
        <v>25</v>
      </c>
      <c r="B11" s="219" t="s">
        <v>179</v>
      </c>
      <c r="C11" s="213" t="s">
        <v>180</v>
      </c>
      <c r="D11" s="210" t="s">
        <v>181</v>
      </c>
      <c r="E11" s="210" t="s">
        <v>182</v>
      </c>
      <c r="F11" s="204" t="s">
        <v>169</v>
      </c>
      <c r="G11" s="204" t="s">
        <v>164</v>
      </c>
    </row>
    <row r="12" spans="1:7" x14ac:dyDescent="0.35">
      <c r="A12" s="202"/>
      <c r="B12" s="220"/>
      <c r="C12" s="214"/>
      <c r="D12" s="211"/>
      <c r="E12" s="211"/>
      <c r="F12" s="205"/>
      <c r="G12" s="205"/>
    </row>
    <row r="13" spans="1:7" ht="24.75" customHeight="1" thickBot="1" x14ac:dyDescent="0.4">
      <c r="A13" s="203"/>
      <c r="B13" s="221"/>
      <c r="C13" s="215"/>
      <c r="D13" s="212"/>
      <c r="E13" s="212"/>
      <c r="F13" s="206"/>
      <c r="G13" s="206"/>
    </row>
    <row r="14" spans="1:7" ht="79.5" customHeight="1" x14ac:dyDescent="0.35">
      <c r="A14" s="201" t="s">
        <v>58</v>
      </c>
      <c r="B14" s="219" t="s">
        <v>176</v>
      </c>
      <c r="C14" s="213" t="s">
        <v>177</v>
      </c>
      <c r="D14" s="204" t="s">
        <v>178</v>
      </c>
      <c r="E14" s="210" t="s">
        <v>205</v>
      </c>
      <c r="F14" s="204" t="s">
        <v>170</v>
      </c>
      <c r="G14" s="204" t="s">
        <v>165</v>
      </c>
    </row>
    <row r="15" spans="1:7" x14ac:dyDescent="0.35">
      <c r="A15" s="202"/>
      <c r="B15" s="220"/>
      <c r="C15" s="214"/>
      <c r="D15" s="205"/>
      <c r="E15" s="211"/>
      <c r="F15" s="205"/>
      <c r="G15" s="205"/>
    </row>
    <row r="16" spans="1:7" ht="13.15" thickBot="1" x14ac:dyDescent="0.4">
      <c r="A16" s="203"/>
      <c r="B16" s="221"/>
      <c r="C16" s="215"/>
      <c r="D16" s="206"/>
      <c r="E16" s="212"/>
      <c r="F16" s="206"/>
      <c r="G16" s="206"/>
    </row>
    <row r="17" spans="1:7" ht="12.75" customHeight="1" x14ac:dyDescent="0.35">
      <c r="A17" s="201" t="s">
        <v>191</v>
      </c>
      <c r="B17" s="229" t="s">
        <v>175</v>
      </c>
      <c r="C17" s="229" t="s">
        <v>174</v>
      </c>
      <c r="D17" s="229" t="s">
        <v>173</v>
      </c>
      <c r="E17" s="229" t="s">
        <v>172</v>
      </c>
      <c r="F17" s="232" t="s">
        <v>171</v>
      </c>
      <c r="G17" s="204" t="s">
        <v>166</v>
      </c>
    </row>
    <row r="18" spans="1:7" x14ac:dyDescent="0.35">
      <c r="A18" s="202"/>
      <c r="B18" s="230"/>
      <c r="C18" s="230"/>
      <c r="D18" s="230"/>
      <c r="E18" s="230"/>
      <c r="F18" s="233"/>
      <c r="G18" s="205"/>
    </row>
    <row r="19" spans="1:7" ht="67.5" customHeight="1" thickBot="1" x14ac:dyDescent="0.4">
      <c r="A19" s="203"/>
      <c r="B19" s="231"/>
      <c r="C19" s="231"/>
      <c r="D19" s="231"/>
      <c r="E19" s="231"/>
      <c r="F19" s="234"/>
      <c r="G19" s="206"/>
    </row>
    <row r="20" spans="1:7" x14ac:dyDescent="0.35">
      <c r="A20" s="17"/>
    </row>
  </sheetData>
  <sheetProtection algorithmName="SHA-512" hashValue="6yzFbqqMCpgE2BiqtvwQFBpZEC+B2b1zefTKCRUTDkm/Rp4PnS77mo5Ze8uJu64Dujx2hqj71sLdiT761z4OWA==" saltValue="AhDoPeeVxIb8emdrTDCAuw==" spinCount="100000" sheet="1" objects="1" scenarios="1"/>
  <mergeCells count="36">
    <mergeCell ref="D11:D13"/>
    <mergeCell ref="E11:E13"/>
    <mergeCell ref="B14:B16"/>
    <mergeCell ref="C14:C16"/>
    <mergeCell ref="E14:E16"/>
    <mergeCell ref="A17:A19"/>
    <mergeCell ref="D17:D19"/>
    <mergeCell ref="F17:F19"/>
    <mergeCell ref="G17:G19"/>
    <mergeCell ref="E17:E19"/>
    <mergeCell ref="C17:C19"/>
    <mergeCell ref="B17:B19"/>
    <mergeCell ref="B3:G3"/>
    <mergeCell ref="A5:A7"/>
    <mergeCell ref="F5:F7"/>
    <mergeCell ref="G5:G7"/>
    <mergeCell ref="B5:B7"/>
    <mergeCell ref="C5:C7"/>
    <mergeCell ref="D5:D7"/>
    <mergeCell ref="E5:E7"/>
    <mergeCell ref="A14:A16"/>
    <mergeCell ref="D14:D16"/>
    <mergeCell ref="F14:F16"/>
    <mergeCell ref="G14:G16"/>
    <mergeCell ref="A8:A10"/>
    <mergeCell ref="F8:F10"/>
    <mergeCell ref="G8:G10"/>
    <mergeCell ref="A11:A13"/>
    <mergeCell ref="F11:F13"/>
    <mergeCell ref="G11:G13"/>
    <mergeCell ref="E8:E10"/>
    <mergeCell ref="D8:D10"/>
    <mergeCell ref="C8:C10"/>
    <mergeCell ref="B8:B10"/>
    <mergeCell ref="B11:B13"/>
    <mergeCell ref="C11:C13"/>
  </mergeCells>
  <phoneticPr fontId="16" type="noConversion"/>
  <pageMargins left="0.75" right="0.75" top="1" bottom="1" header="0.5" footer="0.5"/>
  <pageSetup paperSize="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1:DR28"/>
  <sheetViews>
    <sheetView zoomScale="85" zoomScaleNormal="85" workbookViewId="0">
      <selection activeCell="R27" sqref="R27"/>
    </sheetView>
  </sheetViews>
  <sheetFormatPr defaultRowHeight="12.75" x14ac:dyDescent="0.35"/>
  <cols>
    <col min="2" max="2" width="7.1328125" customWidth="1"/>
    <col min="3" max="8" width="12.33203125" customWidth="1"/>
  </cols>
  <sheetData>
    <row r="1" spans="2:8" ht="37.5" customHeight="1" x14ac:dyDescent="0.6">
      <c r="B1" s="235" t="s">
        <v>102</v>
      </c>
      <c r="C1" s="235"/>
      <c r="D1" s="235"/>
      <c r="E1" s="235"/>
      <c r="F1" s="235"/>
      <c r="G1" s="235"/>
    </row>
    <row r="2" spans="2:8" ht="37.5" customHeight="1" x14ac:dyDescent="0.6">
      <c r="B2" s="77"/>
      <c r="C2" s="77"/>
      <c r="D2" s="77"/>
      <c r="E2" s="77"/>
      <c r="F2" s="77"/>
      <c r="G2" s="77"/>
    </row>
    <row r="3" spans="2:8" ht="26.25" x14ac:dyDescent="0.6">
      <c r="B3" s="77"/>
      <c r="D3" s="77"/>
      <c r="G3" s="80" t="s">
        <v>105</v>
      </c>
    </row>
    <row r="4" spans="2:8" ht="22.9" thickBot="1" x14ac:dyDescent="0.65">
      <c r="B4" s="77"/>
      <c r="C4" s="77"/>
      <c r="D4" s="77"/>
      <c r="G4" s="84" t="s">
        <v>106</v>
      </c>
    </row>
    <row r="5" spans="2:8" ht="13.15" x14ac:dyDescent="0.35">
      <c r="B5" s="81" t="s">
        <v>96</v>
      </c>
      <c r="C5" s="236" t="s">
        <v>90</v>
      </c>
      <c r="D5" s="239" t="s">
        <v>100</v>
      </c>
      <c r="E5" s="239" t="s">
        <v>100</v>
      </c>
      <c r="F5" s="239" t="s">
        <v>100</v>
      </c>
      <c r="G5" s="242" t="s">
        <v>98</v>
      </c>
      <c r="H5" s="246" t="s">
        <v>99</v>
      </c>
    </row>
    <row r="6" spans="2:8" ht="13.15" x14ac:dyDescent="0.35">
      <c r="B6" s="82"/>
      <c r="C6" s="237"/>
      <c r="D6" s="239"/>
      <c r="E6" s="239"/>
      <c r="F6" s="239"/>
      <c r="G6" s="242"/>
      <c r="H6" s="246"/>
    </row>
    <row r="7" spans="2:8" x14ac:dyDescent="0.35">
      <c r="B7" s="241" t="s">
        <v>104</v>
      </c>
      <c r="C7" s="237"/>
      <c r="D7" s="239"/>
      <c r="E7" s="239"/>
      <c r="F7" s="239"/>
      <c r="G7" s="242"/>
      <c r="H7" s="246"/>
    </row>
    <row r="8" spans="2:8" x14ac:dyDescent="0.35">
      <c r="B8" s="241"/>
      <c r="C8" s="238"/>
      <c r="D8" s="239"/>
      <c r="E8" s="239"/>
      <c r="F8" s="239"/>
      <c r="G8" s="242"/>
      <c r="H8" s="246"/>
    </row>
    <row r="9" spans="2:8" x14ac:dyDescent="0.35">
      <c r="B9" s="241"/>
      <c r="C9" s="236" t="s">
        <v>89</v>
      </c>
      <c r="D9" s="239" t="s">
        <v>100</v>
      </c>
      <c r="E9" s="239" t="s">
        <v>100</v>
      </c>
      <c r="F9" s="240" t="s">
        <v>98</v>
      </c>
      <c r="G9" s="242" t="s">
        <v>98</v>
      </c>
      <c r="H9" s="246" t="s">
        <v>99</v>
      </c>
    </row>
    <row r="10" spans="2:8" x14ac:dyDescent="0.35">
      <c r="B10" s="241"/>
      <c r="C10" s="237"/>
      <c r="D10" s="239"/>
      <c r="E10" s="239"/>
      <c r="F10" s="240"/>
      <c r="G10" s="242"/>
      <c r="H10" s="246"/>
    </row>
    <row r="11" spans="2:8" x14ac:dyDescent="0.35">
      <c r="B11" s="241"/>
      <c r="C11" s="237"/>
      <c r="D11" s="239"/>
      <c r="E11" s="239"/>
      <c r="F11" s="240"/>
      <c r="G11" s="242"/>
      <c r="H11" s="246"/>
    </row>
    <row r="12" spans="2:8" ht="13.15" thickBot="1" x14ac:dyDescent="0.4">
      <c r="B12" s="241"/>
      <c r="C12" s="238"/>
      <c r="D12" s="239"/>
      <c r="E12" s="239"/>
      <c r="F12" s="240"/>
      <c r="G12" s="243"/>
      <c r="H12" s="246"/>
    </row>
    <row r="13" spans="2:8" x14ac:dyDescent="0.35">
      <c r="B13" s="241"/>
      <c r="C13" s="236" t="s">
        <v>148</v>
      </c>
      <c r="D13" s="239" t="s">
        <v>100</v>
      </c>
      <c r="E13" s="240" t="s">
        <v>98</v>
      </c>
      <c r="F13" s="242" t="s">
        <v>98</v>
      </c>
      <c r="G13" s="244" t="s">
        <v>99</v>
      </c>
      <c r="H13" s="246" t="s">
        <v>99</v>
      </c>
    </row>
    <row r="14" spans="2:8" x14ac:dyDescent="0.35">
      <c r="B14" s="241"/>
      <c r="C14" s="237"/>
      <c r="D14" s="239"/>
      <c r="E14" s="240"/>
      <c r="F14" s="242"/>
      <c r="G14" s="245"/>
      <c r="H14" s="246"/>
    </row>
    <row r="15" spans="2:8" x14ac:dyDescent="0.35">
      <c r="B15" s="241"/>
      <c r="C15" s="237"/>
      <c r="D15" s="239"/>
      <c r="E15" s="240"/>
      <c r="F15" s="242"/>
      <c r="G15" s="245"/>
      <c r="H15" s="246"/>
    </row>
    <row r="16" spans="2:8" ht="13.15" thickBot="1" x14ac:dyDescent="0.4">
      <c r="B16" s="241"/>
      <c r="C16" s="238"/>
      <c r="D16" s="247"/>
      <c r="E16" s="240"/>
      <c r="F16" s="243"/>
      <c r="G16" s="245"/>
      <c r="H16" s="246"/>
    </row>
    <row r="17" spans="2:122" x14ac:dyDescent="0.35">
      <c r="B17" s="241"/>
      <c r="C17" s="248" t="s">
        <v>88</v>
      </c>
      <c r="D17" s="255" t="s">
        <v>98</v>
      </c>
      <c r="E17" s="254" t="s">
        <v>98</v>
      </c>
      <c r="F17" s="258" t="s">
        <v>99</v>
      </c>
      <c r="G17" s="246" t="s">
        <v>99</v>
      </c>
      <c r="H17" s="263" t="s">
        <v>210</v>
      </c>
    </row>
    <row r="18" spans="2:122" x14ac:dyDescent="0.35">
      <c r="B18" s="241"/>
      <c r="C18" s="249"/>
      <c r="D18" s="256"/>
      <c r="E18" s="254"/>
      <c r="F18" s="246"/>
      <c r="G18" s="246"/>
      <c r="H18" s="263"/>
    </row>
    <row r="19" spans="2:122" ht="13.15" x14ac:dyDescent="0.35">
      <c r="B19" s="82" t="s">
        <v>44</v>
      </c>
      <c r="C19" s="249"/>
      <c r="D19" s="256"/>
      <c r="E19" s="254"/>
      <c r="F19" s="246"/>
      <c r="G19" s="246"/>
      <c r="H19" s="263"/>
    </row>
    <row r="20" spans="2:122" ht="13.15" x14ac:dyDescent="0.35">
      <c r="B20" s="82"/>
      <c r="C20" s="250"/>
      <c r="D20" s="257"/>
      <c r="E20" s="254"/>
      <c r="F20" s="246"/>
      <c r="G20" s="246"/>
      <c r="H20" s="263"/>
    </row>
    <row r="21" spans="2:122" s="95" customFormat="1" ht="13.15" x14ac:dyDescent="0.35">
      <c r="B21" s="82"/>
      <c r="C21" s="251" t="s">
        <v>97</v>
      </c>
      <c r="D21" s="240" t="s">
        <v>98</v>
      </c>
      <c r="E21" s="254" t="s">
        <v>98</v>
      </c>
      <c r="F21" s="246" t="s">
        <v>99</v>
      </c>
      <c r="G21" s="263" t="s">
        <v>210</v>
      </c>
      <c r="H21" s="263" t="s">
        <v>210</v>
      </c>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row>
    <row r="22" spans="2:122" s="95" customFormat="1" ht="13.15" x14ac:dyDescent="0.35">
      <c r="B22" s="82"/>
      <c r="C22" s="252"/>
      <c r="D22" s="240"/>
      <c r="E22" s="254"/>
      <c r="F22" s="246"/>
      <c r="G22" s="263"/>
      <c r="H22" s="263"/>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row>
    <row r="23" spans="2:122" s="95" customFormat="1" ht="13.15" x14ac:dyDescent="0.35">
      <c r="B23" s="82"/>
      <c r="C23" s="252"/>
      <c r="D23" s="240"/>
      <c r="E23" s="254"/>
      <c r="F23" s="246"/>
      <c r="G23" s="263"/>
      <c r="H23" s="26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row>
    <row r="24" spans="2:122" s="95" customFormat="1" ht="13.15" thickBot="1" x14ac:dyDescent="0.4">
      <c r="B24" s="83" t="s">
        <v>103</v>
      </c>
      <c r="C24" s="253"/>
      <c r="D24" s="240"/>
      <c r="E24" s="254"/>
      <c r="F24" s="246"/>
      <c r="G24" s="263"/>
      <c r="H24" s="263"/>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row>
    <row r="25" spans="2:122" ht="13.15" x14ac:dyDescent="0.35">
      <c r="B25" s="78"/>
      <c r="C25" s="79"/>
      <c r="D25" s="264" t="s">
        <v>191</v>
      </c>
      <c r="E25" s="264" t="s">
        <v>58</v>
      </c>
      <c r="F25" s="264" t="s">
        <v>25</v>
      </c>
      <c r="G25" s="264" t="s">
        <v>59</v>
      </c>
      <c r="H25" s="264" t="s">
        <v>24</v>
      </c>
    </row>
    <row r="26" spans="2:122" ht="13.15" thickBot="1" x14ac:dyDescent="0.4">
      <c r="D26" s="265"/>
      <c r="E26" s="265"/>
      <c r="F26" s="265"/>
      <c r="G26" s="265"/>
      <c r="H26" s="265"/>
    </row>
    <row r="27" spans="2:122" ht="30" customHeight="1" thickBot="1" x14ac:dyDescent="0.4">
      <c r="D27" s="260" t="s">
        <v>101</v>
      </c>
      <c r="E27" s="261"/>
      <c r="F27" s="261"/>
      <c r="G27" s="261"/>
      <c r="H27" s="262"/>
    </row>
    <row r="28" spans="2:122" ht="13.15" x14ac:dyDescent="0.35">
      <c r="D28" s="259" t="s">
        <v>44</v>
      </c>
      <c r="E28" s="259"/>
      <c r="F28" s="259"/>
      <c r="G28" s="259"/>
    </row>
  </sheetData>
  <sheetProtection algorithmName="SHA-512" hashValue="JJeOpK1z9OAn/7qU6VdkhOjT0pQDZLShUnt2Z3sXiAtwA4x+zPNz1rWjYCQtSnU2KRxc00yoHiA72Z0ZIMF0gQ==" saltValue="6r3x2cPhQU3rdLDTbhEGcA==" spinCount="100000" sheet="1" objects="1" scenarios="1"/>
  <mergeCells count="39">
    <mergeCell ref="D28:G28"/>
    <mergeCell ref="D27:H27"/>
    <mergeCell ref="H5:H8"/>
    <mergeCell ref="H9:H12"/>
    <mergeCell ref="H13:H16"/>
    <mergeCell ref="H17:H20"/>
    <mergeCell ref="H21:H24"/>
    <mergeCell ref="H25:H26"/>
    <mergeCell ref="E13:E16"/>
    <mergeCell ref="E17:E20"/>
    <mergeCell ref="D25:D26"/>
    <mergeCell ref="E25:E26"/>
    <mergeCell ref="F25:F26"/>
    <mergeCell ref="G25:G26"/>
    <mergeCell ref="G21:G24"/>
    <mergeCell ref="F13:F16"/>
    <mergeCell ref="C17:C20"/>
    <mergeCell ref="C21:C24"/>
    <mergeCell ref="D21:D24"/>
    <mergeCell ref="E21:E24"/>
    <mergeCell ref="F21:F24"/>
    <mergeCell ref="D17:D20"/>
    <mergeCell ref="F17:F20"/>
    <mergeCell ref="B1:G1"/>
    <mergeCell ref="C5:C8"/>
    <mergeCell ref="C9:C12"/>
    <mergeCell ref="C13:C16"/>
    <mergeCell ref="E5:E8"/>
    <mergeCell ref="E9:E12"/>
    <mergeCell ref="F5:F8"/>
    <mergeCell ref="F9:F12"/>
    <mergeCell ref="B7:B18"/>
    <mergeCell ref="G5:G8"/>
    <mergeCell ref="D5:D8"/>
    <mergeCell ref="G9:G12"/>
    <mergeCell ref="G13:G16"/>
    <mergeCell ref="G17:G20"/>
    <mergeCell ref="D9:D12"/>
    <mergeCell ref="D13:D16"/>
  </mergeCells>
  <phoneticPr fontId="16"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8" tint="0.59999389629810485"/>
  </sheetPr>
  <dimension ref="A1:C44"/>
  <sheetViews>
    <sheetView view="pageBreakPreview" topLeftCell="A7" zoomScale="60" zoomScaleNormal="70" workbookViewId="0">
      <selection activeCell="B27" sqref="B27"/>
    </sheetView>
  </sheetViews>
  <sheetFormatPr defaultRowHeight="12.75" x14ac:dyDescent="0.35"/>
  <cols>
    <col min="1" max="1" width="26.6640625" style="50" customWidth="1"/>
    <col min="2" max="2" width="114.6640625" style="50" customWidth="1"/>
    <col min="3" max="3" width="5" style="52" customWidth="1"/>
  </cols>
  <sheetData>
    <row r="1" spans="1:3" ht="13.15" x14ac:dyDescent="0.35">
      <c r="A1" s="32"/>
      <c r="B1" s="33"/>
      <c r="C1" s="51"/>
    </row>
    <row r="2" spans="1:3" ht="18.75" x14ac:dyDescent="0.35">
      <c r="A2" s="34" t="s">
        <v>208</v>
      </c>
      <c r="B2" s="33"/>
      <c r="C2" s="51"/>
    </row>
    <row r="3" spans="1:3" ht="13.5" thickBot="1" x14ac:dyDescent="0.4">
      <c r="A3" s="32"/>
      <c r="B3" s="33"/>
      <c r="C3" s="51"/>
    </row>
    <row r="4" spans="1:3" ht="14.25" thickBot="1" x14ac:dyDescent="0.4">
      <c r="A4" s="38" t="s">
        <v>7</v>
      </c>
      <c r="B4" s="38" t="s">
        <v>46</v>
      </c>
      <c r="C4" s="51"/>
    </row>
    <row r="5" spans="1:3" ht="30" customHeight="1" x14ac:dyDescent="0.35">
      <c r="A5" s="39" t="s">
        <v>97</v>
      </c>
      <c r="B5" s="40" t="s">
        <v>143</v>
      </c>
      <c r="C5" s="51"/>
    </row>
    <row r="6" spans="1:3" ht="39.75" customHeight="1" x14ac:dyDescent="0.35">
      <c r="A6" s="35" t="s">
        <v>88</v>
      </c>
      <c r="B6" s="36" t="s">
        <v>203</v>
      </c>
      <c r="C6" s="51"/>
    </row>
    <row r="7" spans="1:3" ht="30" customHeight="1" x14ac:dyDescent="0.35">
      <c r="A7" s="35" t="s">
        <v>148</v>
      </c>
      <c r="B7" s="36" t="s">
        <v>151</v>
      </c>
      <c r="C7" s="51"/>
    </row>
    <row r="8" spans="1:3" ht="30" customHeight="1" thickBot="1" x14ac:dyDescent="0.4">
      <c r="A8" s="41" t="s">
        <v>89</v>
      </c>
      <c r="B8" s="37" t="s">
        <v>153</v>
      </c>
      <c r="C8" s="51"/>
    </row>
    <row r="9" spans="1:3" ht="21.75" customHeight="1" x14ac:dyDescent="0.35">
      <c r="A9" s="36" t="s">
        <v>90</v>
      </c>
      <c r="B9" s="36" t="s">
        <v>156</v>
      </c>
      <c r="C9" s="51"/>
    </row>
    <row r="10" spans="1:3" x14ac:dyDescent="0.35">
      <c r="A10"/>
      <c r="B10"/>
      <c r="C10" s="51"/>
    </row>
    <row r="11" spans="1:3" x14ac:dyDescent="0.35">
      <c r="A11" s="33"/>
      <c r="B11" s="33"/>
      <c r="C11" s="51"/>
    </row>
    <row r="12" spans="1:3" ht="18.75" x14ac:dyDescent="0.35">
      <c r="A12" s="34" t="s">
        <v>214</v>
      </c>
      <c r="B12" s="33"/>
    </row>
    <row r="13" spans="1:3" ht="13.5" thickBot="1" x14ac:dyDescent="0.4">
      <c r="A13" s="32"/>
      <c r="B13" s="33"/>
    </row>
    <row r="14" spans="1:3" ht="14.25" thickBot="1" x14ac:dyDescent="0.4">
      <c r="A14" s="38" t="s">
        <v>7</v>
      </c>
      <c r="B14" s="38" t="s">
        <v>46</v>
      </c>
    </row>
    <row r="15" spans="1:3" ht="27" x14ac:dyDescent="0.35">
      <c r="A15" s="55" t="s">
        <v>61</v>
      </c>
      <c r="B15" s="53" t="s">
        <v>62</v>
      </c>
    </row>
    <row r="16" spans="1:3" ht="27" x14ac:dyDescent="0.35">
      <c r="A16" s="56" t="s">
        <v>63</v>
      </c>
      <c r="B16" s="54" t="s">
        <v>64</v>
      </c>
    </row>
    <row r="17" spans="1:3" ht="27" x14ac:dyDescent="0.35">
      <c r="A17" s="56" t="s">
        <v>65</v>
      </c>
      <c r="B17" s="157" t="s">
        <v>66</v>
      </c>
    </row>
    <row r="18" spans="1:3" ht="40.5" x14ac:dyDescent="0.35">
      <c r="A18" s="56" t="s">
        <v>67</v>
      </c>
      <c r="B18" s="157" t="s">
        <v>209</v>
      </c>
    </row>
    <row r="19" spans="1:3" ht="27" x14ac:dyDescent="0.35">
      <c r="A19" s="56" t="s">
        <v>68</v>
      </c>
      <c r="B19" s="157" t="s">
        <v>69</v>
      </c>
    </row>
    <row r="20" spans="1:3" ht="40.5" x14ac:dyDescent="0.35">
      <c r="A20" s="56" t="s">
        <v>70</v>
      </c>
      <c r="B20" s="157" t="s">
        <v>71</v>
      </c>
    </row>
    <row r="21" spans="1:3" ht="13.9" x14ac:dyDescent="0.35">
      <c r="A21" s="57" t="s">
        <v>72</v>
      </c>
      <c r="B21" s="157" t="s">
        <v>73</v>
      </c>
    </row>
    <row r="22" spans="1:3" ht="27" x14ac:dyDescent="0.35">
      <c r="A22" s="57" t="s">
        <v>74</v>
      </c>
      <c r="B22" s="158" t="s">
        <v>75</v>
      </c>
    </row>
    <row r="23" spans="1:3" ht="27" x14ac:dyDescent="0.35">
      <c r="A23" s="56" t="s">
        <v>76</v>
      </c>
      <c r="B23" s="157" t="s">
        <v>77</v>
      </c>
    </row>
    <row r="24" spans="1:3" ht="30" customHeight="1" thickBot="1" x14ac:dyDescent="0.4">
      <c r="A24" s="130" t="s">
        <v>49</v>
      </c>
      <c r="B24" s="131" t="s">
        <v>50</v>
      </c>
      <c r="C24" s="51"/>
    </row>
    <row r="25" spans="1:3" x14ac:dyDescent="0.35">
      <c r="A25" s="33"/>
      <c r="B25" s="33"/>
      <c r="C25" s="51"/>
    </row>
    <row r="26" spans="1:3" x14ac:dyDescent="0.35">
      <c r="A26" s="33"/>
      <c r="B26" s="33"/>
      <c r="C26" s="51"/>
    </row>
    <row r="27" spans="1:3" ht="18.75" x14ac:dyDescent="0.35">
      <c r="A27" s="34"/>
      <c r="B27" s="33"/>
      <c r="C27" s="51"/>
    </row>
    <row r="28" spans="1:3" ht="17.25" thickBot="1" x14ac:dyDescent="0.4">
      <c r="A28" s="46"/>
      <c r="B28" s="33"/>
      <c r="C28" s="51"/>
    </row>
    <row r="29" spans="1:3" ht="13.9" x14ac:dyDescent="0.35">
      <c r="A29" s="47"/>
      <c r="B29" s="48"/>
      <c r="C29" s="51"/>
    </row>
    <row r="30" spans="1:3" ht="30" customHeight="1" x14ac:dyDescent="0.35">
      <c r="A30" s="42"/>
      <c r="B30" s="43"/>
      <c r="C30" s="51"/>
    </row>
    <row r="31" spans="1:3" ht="30" customHeight="1" x14ac:dyDescent="0.35">
      <c r="A31" s="42"/>
      <c r="B31" s="43"/>
      <c r="C31" s="51"/>
    </row>
    <row r="32" spans="1:3" ht="30" customHeight="1" x14ac:dyDescent="0.35">
      <c r="A32" s="42"/>
      <c r="B32" s="44"/>
    </row>
    <row r="33" spans="1:2" ht="30" customHeight="1" x14ac:dyDescent="0.35">
      <c r="A33" s="42"/>
      <c r="B33" s="44"/>
    </row>
    <row r="34" spans="1:2" ht="30" customHeight="1" thickBot="1" x14ac:dyDescent="0.4">
      <c r="A34" s="45"/>
      <c r="B34" s="49"/>
    </row>
    <row r="37" spans="1:2" ht="18.75" x14ac:dyDescent="0.35">
      <c r="A37" s="34"/>
      <c r="B37" s="33"/>
    </row>
    <row r="38" spans="1:2" ht="17.25" thickBot="1" x14ac:dyDescent="0.4">
      <c r="A38" s="46"/>
      <c r="B38" s="33"/>
    </row>
    <row r="39" spans="1:2" ht="13.9" x14ac:dyDescent="0.35">
      <c r="A39" s="47"/>
      <c r="B39" s="48"/>
    </row>
    <row r="40" spans="1:2" ht="30" customHeight="1" x14ac:dyDescent="0.35">
      <c r="A40" s="42"/>
      <c r="B40" s="43"/>
    </row>
    <row r="41" spans="1:2" ht="30" customHeight="1" x14ac:dyDescent="0.35">
      <c r="A41" s="42"/>
      <c r="B41" s="43"/>
    </row>
    <row r="42" spans="1:2" ht="30" customHeight="1" x14ac:dyDescent="0.35">
      <c r="A42" s="42"/>
      <c r="B42" s="44"/>
    </row>
    <row r="43" spans="1:2" ht="30" customHeight="1" x14ac:dyDescent="0.35">
      <c r="A43" s="42"/>
      <c r="B43" s="44"/>
    </row>
    <row r="44" spans="1:2" ht="30" customHeight="1" thickBot="1" x14ac:dyDescent="0.4">
      <c r="A44" s="45"/>
      <c r="B44" s="49"/>
    </row>
  </sheetData>
  <sheetProtection algorithmName="SHA-512" hashValue="wOenAbZkmCNsA0+12Yt+bX3b57q2+bBDZpwCHE8LKgj9lH9sCwkS+sY5PJbd9VSB6+vwlgavLsILevyNFjFieQ==" saltValue="LzOEY2CYn4/yt7zm23j4LA==" spinCount="100000" sheet="1" objects="1" scenarios="1"/>
  <phoneticPr fontId="16" type="noConversion"/>
  <pageMargins left="0.39370078740157483" right="0.19685039370078741" top="0.39370078740157483" bottom="0.39370078740157483" header="0.19685039370078741" footer="0.19685039370078741"/>
  <pageSetup paperSize="8" scale="81" orientation="portrait" r:id="rId1"/>
  <headerFooter alignWithMargins="0">
    <oddFooter>&amp;C&amp;8 PJM-T-40 Project Log v?
 Insert Document File Path&amp;10
&amp;R&amp;8Page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8" tint="0.59999389629810485"/>
    <pageSetUpPr fitToPage="1"/>
  </sheetPr>
  <dimension ref="A1:S55"/>
  <sheetViews>
    <sheetView zoomScaleNormal="100" zoomScaleSheetLayoutView="100" workbookViewId="0">
      <selection activeCell="H10" sqref="H10"/>
    </sheetView>
  </sheetViews>
  <sheetFormatPr defaultRowHeight="12.75" x14ac:dyDescent="0.35"/>
  <cols>
    <col min="1" max="1" width="19.33203125" bestFit="1" customWidth="1"/>
    <col min="3" max="3" width="16.53125" bestFit="1" customWidth="1"/>
    <col min="4" max="4" width="32.33203125" customWidth="1"/>
    <col min="5" max="5" width="14.6640625" customWidth="1"/>
    <col min="6" max="6" width="12.53125" customWidth="1"/>
    <col min="7" max="7" width="8.46484375" customWidth="1"/>
    <col min="8" max="8" width="10.46484375" customWidth="1"/>
    <col min="9" max="9" width="22.33203125" bestFit="1" customWidth="1"/>
    <col min="10" max="10" width="22.33203125" customWidth="1"/>
    <col min="12" max="12" width="23.46484375" customWidth="1"/>
    <col min="14" max="14" width="19.1328125" bestFit="1" customWidth="1"/>
    <col min="15" max="15" width="8" customWidth="1"/>
    <col min="16" max="16" width="22.46484375" bestFit="1" customWidth="1"/>
    <col min="18" max="18" width="12.6640625" bestFit="1" customWidth="1"/>
    <col min="20" max="20" width="22.6640625" bestFit="1" customWidth="1"/>
    <col min="23" max="23" width="19.53125" bestFit="1" customWidth="1"/>
    <col min="26" max="26" width="27.33203125" bestFit="1" customWidth="1"/>
    <col min="28" max="28" width="10.53125" bestFit="1" customWidth="1"/>
  </cols>
  <sheetData>
    <row r="1" spans="1:19" ht="13.15" x14ac:dyDescent="0.4">
      <c r="A1" s="10" t="s">
        <v>11</v>
      </c>
    </row>
    <row r="2" spans="1:19" ht="13.15" x14ac:dyDescent="0.4">
      <c r="A2" s="272" t="s">
        <v>51</v>
      </c>
      <c r="B2" s="273"/>
      <c r="C2" s="273"/>
      <c r="D2" s="273"/>
      <c r="E2" s="273"/>
      <c r="F2" s="273"/>
      <c r="G2" s="273"/>
      <c r="H2" s="273"/>
      <c r="I2" s="273"/>
      <c r="J2" s="273"/>
      <c r="K2" s="273"/>
      <c r="L2" s="127"/>
      <c r="M2" s="12"/>
    </row>
    <row r="3" spans="1:19" ht="13.15" x14ac:dyDescent="0.4">
      <c r="A3" s="22" t="s">
        <v>12</v>
      </c>
      <c r="B3" s="14"/>
      <c r="C3" s="22" t="s">
        <v>13</v>
      </c>
      <c r="D3" s="14"/>
      <c r="E3" s="22" t="s">
        <v>14</v>
      </c>
      <c r="F3" s="14"/>
      <c r="G3" s="22" t="s">
        <v>3</v>
      </c>
      <c r="H3" s="22" t="s">
        <v>10</v>
      </c>
      <c r="I3" s="22" t="s">
        <v>15</v>
      </c>
      <c r="J3" s="22"/>
      <c r="K3" s="14"/>
      <c r="L3" s="128"/>
    </row>
    <row r="4" spans="1:19" x14ac:dyDescent="0.35">
      <c r="A4" s="30" t="s">
        <v>16</v>
      </c>
      <c r="B4" s="14"/>
      <c r="C4" s="30" t="s">
        <v>195</v>
      </c>
      <c r="D4" s="14"/>
      <c r="E4" s="14" t="s">
        <v>17</v>
      </c>
      <c r="F4" s="14"/>
      <c r="G4" s="14" t="s">
        <v>5</v>
      </c>
      <c r="H4" s="135" t="s">
        <v>252</v>
      </c>
      <c r="I4" s="30" t="s">
        <v>130</v>
      </c>
      <c r="J4" s="30" t="s">
        <v>130</v>
      </c>
      <c r="K4" s="14"/>
      <c r="L4" s="129"/>
    </row>
    <row r="5" spans="1:19" x14ac:dyDescent="0.35">
      <c r="A5" s="14" t="s">
        <v>18</v>
      </c>
      <c r="B5" s="14"/>
      <c r="C5" s="30" t="s">
        <v>196</v>
      </c>
      <c r="D5" s="14"/>
      <c r="E5" s="14" t="s">
        <v>107</v>
      </c>
      <c r="F5" s="14"/>
      <c r="G5" s="14" t="s">
        <v>19</v>
      </c>
      <c r="H5" s="135" t="s">
        <v>42</v>
      </c>
      <c r="I5" s="30" t="s">
        <v>199</v>
      </c>
      <c r="J5" s="30" t="s">
        <v>129</v>
      </c>
      <c r="K5" s="14"/>
      <c r="L5" s="126"/>
    </row>
    <row r="6" spans="1:19" x14ac:dyDescent="0.35">
      <c r="A6" s="30" t="s">
        <v>192</v>
      </c>
      <c r="B6" s="14"/>
      <c r="C6" s="30" t="s">
        <v>197</v>
      </c>
      <c r="D6" s="14"/>
      <c r="E6" s="14" t="s">
        <v>20</v>
      </c>
      <c r="F6" s="14"/>
      <c r="G6" s="14"/>
      <c r="H6" s="14"/>
      <c r="I6" s="30" t="s">
        <v>157</v>
      </c>
      <c r="J6" s="30" t="s">
        <v>206</v>
      </c>
      <c r="K6" s="14"/>
      <c r="L6" s="126"/>
    </row>
    <row r="7" spans="1:19" x14ac:dyDescent="0.35">
      <c r="A7" s="30" t="s">
        <v>193</v>
      </c>
      <c r="B7" s="14"/>
      <c r="C7" s="30" t="s">
        <v>198</v>
      </c>
      <c r="D7" s="14"/>
      <c r="E7" s="14" t="s">
        <v>21</v>
      </c>
      <c r="F7" s="14"/>
      <c r="G7" s="14"/>
      <c r="H7" s="14"/>
      <c r="I7" s="30" t="s">
        <v>200</v>
      </c>
      <c r="J7" s="30" t="s">
        <v>206</v>
      </c>
      <c r="K7" s="14"/>
      <c r="L7" s="125"/>
    </row>
    <row r="8" spans="1:19" x14ac:dyDescent="0.35">
      <c r="A8" s="30" t="s">
        <v>194</v>
      </c>
      <c r="B8" s="14"/>
      <c r="C8" s="30" t="s">
        <v>202</v>
      </c>
      <c r="D8" s="14"/>
      <c r="E8" s="14"/>
      <c r="F8" s="14"/>
      <c r="G8" s="14"/>
      <c r="H8" s="14"/>
      <c r="I8" s="30" t="s">
        <v>201</v>
      </c>
      <c r="J8" s="30" t="s">
        <v>206</v>
      </c>
      <c r="K8" s="14"/>
      <c r="L8" s="125"/>
    </row>
    <row r="9" spans="1:19" x14ac:dyDescent="0.35">
      <c r="A9" s="100"/>
      <c r="B9" s="79"/>
      <c r="C9" s="101"/>
      <c r="D9" s="102"/>
      <c r="E9" s="102"/>
      <c r="F9" s="14"/>
      <c r="G9" s="14"/>
      <c r="H9" s="14"/>
      <c r="I9" s="30" t="s">
        <v>161</v>
      </c>
      <c r="J9" s="30" t="s">
        <v>207</v>
      </c>
      <c r="K9" s="14"/>
      <c r="L9" s="125"/>
    </row>
    <row r="10" spans="1:19" ht="13.15" thickBot="1" x14ac:dyDescent="0.4">
      <c r="A10" s="25"/>
      <c r="B10" s="99" t="s">
        <v>16</v>
      </c>
      <c r="C10" s="26" t="s">
        <v>18</v>
      </c>
      <c r="D10" s="94" t="s">
        <v>192</v>
      </c>
      <c r="E10" s="94" t="s">
        <v>193</v>
      </c>
      <c r="F10" s="30" t="s">
        <v>194</v>
      </c>
      <c r="G10" s="14"/>
      <c r="H10" s="14"/>
      <c r="I10" s="30"/>
      <c r="J10" s="30"/>
      <c r="K10" s="14"/>
      <c r="L10" s="125"/>
    </row>
    <row r="11" spans="1:19" ht="13.15" x14ac:dyDescent="0.4">
      <c r="A11" s="96" t="s">
        <v>195</v>
      </c>
      <c r="B11" s="27" t="s">
        <v>26</v>
      </c>
      <c r="C11" s="28" t="s">
        <v>26</v>
      </c>
      <c r="D11" s="27" t="s">
        <v>26</v>
      </c>
      <c r="E11" s="13" t="s">
        <v>60</v>
      </c>
      <c r="F11" s="85" t="s">
        <v>48</v>
      </c>
      <c r="G11" s="14"/>
      <c r="H11" s="14"/>
      <c r="I11" s="22"/>
      <c r="J11" s="58"/>
      <c r="K11" s="14"/>
      <c r="L11" s="125"/>
      <c r="P11" s="21"/>
      <c r="Q11" s="21"/>
      <c r="R11" s="21"/>
      <c r="S11" s="21"/>
    </row>
    <row r="12" spans="1:19" x14ac:dyDescent="0.35">
      <c r="A12" s="97" t="s">
        <v>196</v>
      </c>
      <c r="B12" s="27" t="s">
        <v>26</v>
      </c>
      <c r="C12" s="27" t="s">
        <v>26</v>
      </c>
      <c r="D12" s="13" t="s">
        <v>60</v>
      </c>
      <c r="E12" s="13" t="s">
        <v>60</v>
      </c>
      <c r="F12" s="85" t="s">
        <v>48</v>
      </c>
      <c r="G12" s="14"/>
      <c r="H12" s="14"/>
      <c r="I12" s="135"/>
      <c r="J12" s="14"/>
      <c r="K12" s="14"/>
      <c r="L12" s="125"/>
      <c r="P12" s="21"/>
      <c r="Q12" s="21"/>
      <c r="R12" s="21"/>
      <c r="S12" s="21"/>
    </row>
    <row r="13" spans="1:19" x14ac:dyDescent="0.35">
      <c r="A13" s="97" t="s">
        <v>197</v>
      </c>
      <c r="B13" s="27" t="s">
        <v>26</v>
      </c>
      <c r="C13" s="13" t="s">
        <v>60</v>
      </c>
      <c r="D13" s="13" t="s">
        <v>60</v>
      </c>
      <c r="E13" s="85" t="s">
        <v>48</v>
      </c>
      <c r="F13" s="13" t="s">
        <v>48</v>
      </c>
      <c r="G13" s="14"/>
      <c r="H13" s="14"/>
      <c r="I13" s="135"/>
      <c r="J13" s="14"/>
      <c r="K13" s="14"/>
      <c r="L13" s="125"/>
      <c r="P13" s="21"/>
      <c r="Q13" s="21"/>
      <c r="R13" s="21"/>
      <c r="S13" s="21"/>
    </row>
    <row r="14" spans="1:19" x14ac:dyDescent="0.35">
      <c r="A14" s="97" t="s">
        <v>198</v>
      </c>
      <c r="B14" s="13" t="s">
        <v>60</v>
      </c>
      <c r="C14" s="13" t="s">
        <v>60</v>
      </c>
      <c r="D14" s="85" t="s">
        <v>48</v>
      </c>
      <c r="E14" s="13" t="s">
        <v>48</v>
      </c>
      <c r="F14" s="28" t="s">
        <v>47</v>
      </c>
      <c r="G14" s="14"/>
      <c r="H14" s="14"/>
      <c r="I14" s="135"/>
      <c r="J14" s="14"/>
      <c r="K14" s="14"/>
      <c r="L14" s="125"/>
      <c r="P14" s="21"/>
      <c r="Q14" s="21"/>
      <c r="R14" s="21"/>
      <c r="S14" s="21"/>
    </row>
    <row r="15" spans="1:19" x14ac:dyDescent="0.35">
      <c r="A15" s="98" t="s">
        <v>202</v>
      </c>
      <c r="B15" s="13" t="s">
        <v>60</v>
      </c>
      <c r="C15" s="13" t="s">
        <v>60</v>
      </c>
      <c r="D15" s="85" t="s">
        <v>48</v>
      </c>
      <c r="E15" s="28" t="s">
        <v>47</v>
      </c>
      <c r="F15" s="28" t="s">
        <v>47</v>
      </c>
      <c r="G15" s="14"/>
      <c r="H15" s="14"/>
      <c r="I15" s="14"/>
      <c r="J15" s="14"/>
      <c r="K15" s="14"/>
      <c r="L15" s="125"/>
      <c r="P15" s="21"/>
      <c r="Q15" s="21"/>
      <c r="R15" s="21"/>
      <c r="S15" s="21"/>
    </row>
    <row r="16" spans="1:19" x14ac:dyDescent="0.35">
      <c r="A16" s="29"/>
      <c r="B16" s="13"/>
      <c r="C16" s="13"/>
      <c r="D16" s="13"/>
      <c r="E16" s="13"/>
      <c r="F16" s="14"/>
      <c r="G16" s="14"/>
      <c r="H16" s="14"/>
      <c r="I16" s="14"/>
      <c r="J16" s="14"/>
      <c r="K16" s="14"/>
      <c r="L16" s="125"/>
      <c r="P16" s="21"/>
      <c r="Q16" s="21"/>
      <c r="R16" s="21"/>
      <c r="S16" s="21"/>
    </row>
    <row r="17" spans="1:19" x14ac:dyDescent="0.35">
      <c r="A17" s="29"/>
      <c r="B17" s="13"/>
      <c r="C17" s="13"/>
      <c r="D17" s="13"/>
      <c r="E17" s="13"/>
      <c r="F17" s="14"/>
      <c r="G17" s="14"/>
      <c r="H17" s="14"/>
      <c r="I17" s="14"/>
      <c r="J17" s="14"/>
      <c r="K17" s="14"/>
      <c r="L17" s="125"/>
      <c r="P17" s="21"/>
      <c r="Q17" s="21"/>
      <c r="R17" s="21"/>
      <c r="S17" s="21"/>
    </row>
    <row r="18" spans="1:19" x14ac:dyDescent="0.35">
      <c r="A18" s="29"/>
      <c r="B18" s="14"/>
      <c r="C18" s="14"/>
      <c r="D18" s="14"/>
      <c r="E18" s="14"/>
      <c r="F18" s="14"/>
      <c r="G18" s="14"/>
      <c r="H18" s="14"/>
      <c r="I18" s="14"/>
      <c r="J18" s="14"/>
      <c r="K18" s="14"/>
      <c r="L18" s="125"/>
      <c r="P18" s="21"/>
      <c r="Q18" s="21"/>
      <c r="R18" s="21"/>
      <c r="S18" s="21"/>
    </row>
    <row r="19" spans="1:19" x14ac:dyDescent="0.35">
      <c r="A19" s="14"/>
      <c r="B19" s="14"/>
      <c r="C19" s="14"/>
      <c r="D19" s="14"/>
      <c r="E19" s="14"/>
      <c r="F19" s="14"/>
      <c r="G19" s="14"/>
      <c r="H19" s="14"/>
      <c r="I19" s="14"/>
      <c r="J19" s="14"/>
      <c r="K19" s="14"/>
      <c r="L19" s="125"/>
    </row>
    <row r="20" spans="1:19" ht="13.15" thickBot="1" x14ac:dyDescent="0.4"/>
    <row r="21" spans="1:19" ht="13.5" thickBot="1" x14ac:dyDescent="0.45">
      <c r="A21" s="270" t="s">
        <v>52</v>
      </c>
      <c r="B21" s="271"/>
      <c r="C21" s="271"/>
      <c r="D21" s="124"/>
      <c r="E21" s="122"/>
      <c r="G21" s="122"/>
      <c r="H21" s="122"/>
      <c r="I21" s="24"/>
      <c r="J21" s="24"/>
      <c r="K21" s="24"/>
    </row>
    <row r="22" spans="1:19" ht="13.15" x14ac:dyDescent="0.4">
      <c r="A22" s="88" t="s">
        <v>8</v>
      </c>
      <c r="B22" s="21"/>
      <c r="C22" s="88" t="s">
        <v>57</v>
      </c>
      <c r="D22" s="121"/>
      <c r="E22" s="24"/>
      <c r="G22" s="24"/>
      <c r="H22" s="123"/>
      <c r="I22" s="24"/>
      <c r="J22" s="24"/>
      <c r="K22" s="24"/>
    </row>
    <row r="23" spans="1:19" x14ac:dyDescent="0.35">
      <c r="A23" s="86" t="s">
        <v>212</v>
      </c>
      <c r="B23" s="21"/>
      <c r="C23" s="86" t="s">
        <v>24</v>
      </c>
      <c r="D23" s="120"/>
      <c r="E23" s="24"/>
      <c r="G23" s="24"/>
      <c r="H23" s="24"/>
      <c r="I23" s="24"/>
      <c r="J23" s="24"/>
      <c r="K23" s="24"/>
    </row>
    <row r="24" spans="1:19" x14ac:dyDescent="0.35">
      <c r="A24" s="86" t="s">
        <v>213</v>
      </c>
      <c r="B24" s="21"/>
      <c r="C24" s="86" t="s">
        <v>59</v>
      </c>
      <c r="D24" s="120"/>
      <c r="E24" s="24"/>
      <c r="G24" s="24"/>
      <c r="H24" s="24"/>
      <c r="I24" s="24"/>
      <c r="J24" s="24"/>
      <c r="K24" s="24"/>
    </row>
    <row r="25" spans="1:19" x14ac:dyDescent="0.35">
      <c r="A25" s="86" t="s">
        <v>22</v>
      </c>
      <c r="B25" s="21"/>
      <c r="C25" s="86" t="s">
        <v>25</v>
      </c>
      <c r="D25" s="120"/>
      <c r="E25" s="24"/>
      <c r="G25" s="24"/>
      <c r="H25" s="24"/>
      <c r="I25" s="24"/>
      <c r="J25" s="24"/>
      <c r="K25" s="24"/>
    </row>
    <row r="26" spans="1:19" ht="13.15" thickBot="1" x14ac:dyDescent="0.4">
      <c r="A26" s="117" t="s">
        <v>23</v>
      </c>
      <c r="B26" s="21"/>
      <c r="C26" s="117" t="s">
        <v>58</v>
      </c>
      <c r="D26" s="120"/>
      <c r="E26" s="24"/>
      <c r="G26" s="24"/>
      <c r="H26" s="24"/>
      <c r="I26" s="24"/>
      <c r="J26" s="24"/>
      <c r="K26" s="24"/>
    </row>
    <row r="27" spans="1:19" ht="13.15" thickBot="1" x14ac:dyDescent="0.4">
      <c r="A27" s="119"/>
      <c r="B27" s="116"/>
      <c r="C27" s="118" t="s">
        <v>191</v>
      </c>
      <c r="D27" s="120"/>
      <c r="E27" s="24"/>
      <c r="G27" s="24"/>
      <c r="H27" s="24"/>
      <c r="I27" s="24"/>
      <c r="J27" s="24"/>
      <c r="K27" s="24"/>
    </row>
    <row r="28" spans="1:19" x14ac:dyDescent="0.35">
      <c r="A28" s="21"/>
      <c r="B28" s="21"/>
      <c r="C28" s="87"/>
      <c r="D28" s="24"/>
      <c r="E28" s="24"/>
      <c r="G28" s="24"/>
      <c r="H28" s="24"/>
      <c r="I28" s="24"/>
      <c r="J28" s="24"/>
      <c r="K28" s="24"/>
    </row>
    <row r="30" spans="1:19" ht="13.15" x14ac:dyDescent="0.4">
      <c r="A30" s="269" t="s">
        <v>53</v>
      </c>
      <c r="B30" s="269"/>
      <c r="D30" s="92" t="s">
        <v>126</v>
      </c>
      <c r="E30" s="90"/>
      <c r="F30" s="165"/>
      <c r="G30" s="90"/>
      <c r="H30" s="90"/>
      <c r="I30" s="91"/>
      <c r="J30" s="110"/>
    </row>
    <row r="31" spans="1:19" ht="13.15" x14ac:dyDescent="0.4">
      <c r="A31" s="23" t="s">
        <v>27</v>
      </c>
      <c r="B31" s="19"/>
      <c r="D31" s="89" t="s">
        <v>110</v>
      </c>
      <c r="E31" s="89" t="s">
        <v>114</v>
      </c>
    </row>
    <row r="32" spans="1:19" ht="13.15" x14ac:dyDescent="0.4">
      <c r="A32" s="19" t="s">
        <v>28</v>
      </c>
      <c r="B32" s="19"/>
      <c r="D32" s="89" t="s">
        <v>109</v>
      </c>
      <c r="E32" s="89" t="s">
        <v>115</v>
      </c>
    </row>
    <row r="33" spans="1:5" ht="13.15" x14ac:dyDescent="0.4">
      <c r="A33" s="19" t="s">
        <v>29</v>
      </c>
      <c r="B33" s="19"/>
      <c r="D33" s="89" t="s">
        <v>111</v>
      </c>
      <c r="E33" s="89" t="s">
        <v>116</v>
      </c>
    </row>
    <row r="34" spans="1:5" ht="13.15" x14ac:dyDescent="0.4">
      <c r="A34" s="19" t="s">
        <v>30</v>
      </c>
      <c r="B34" s="19"/>
      <c r="D34" s="89" t="s">
        <v>112</v>
      </c>
      <c r="E34" s="89" t="s">
        <v>117</v>
      </c>
    </row>
    <row r="35" spans="1:5" ht="13.15" x14ac:dyDescent="0.4">
      <c r="A35" s="19" t="s">
        <v>54</v>
      </c>
      <c r="B35" s="19"/>
      <c r="D35" s="89" t="s">
        <v>113</v>
      </c>
      <c r="E35" s="89" t="s">
        <v>118</v>
      </c>
    </row>
    <row r="36" spans="1:5" ht="13.15" x14ac:dyDescent="0.4">
      <c r="A36" s="19" t="s">
        <v>31</v>
      </c>
      <c r="B36" s="19"/>
      <c r="E36" s="89" t="s">
        <v>119</v>
      </c>
    </row>
    <row r="37" spans="1:5" ht="13.15" x14ac:dyDescent="0.4">
      <c r="A37" s="19" t="s">
        <v>55</v>
      </c>
      <c r="B37" s="19"/>
      <c r="E37" s="89" t="s">
        <v>120</v>
      </c>
    </row>
    <row r="38" spans="1:5" ht="13.15" x14ac:dyDescent="0.4">
      <c r="A38" s="19" t="s">
        <v>56</v>
      </c>
      <c r="B38" s="19"/>
      <c r="E38" s="89" t="s">
        <v>121</v>
      </c>
    </row>
    <row r="39" spans="1:5" ht="13.15" x14ac:dyDescent="0.4">
      <c r="A39" s="19" t="s">
        <v>32</v>
      </c>
      <c r="B39" s="19"/>
      <c r="E39" s="89" t="s">
        <v>122</v>
      </c>
    </row>
    <row r="40" spans="1:5" ht="13.15" x14ac:dyDescent="0.4">
      <c r="A40" s="20" t="s">
        <v>33</v>
      </c>
      <c r="B40" s="20"/>
      <c r="E40" s="89" t="s">
        <v>123</v>
      </c>
    </row>
    <row r="41" spans="1:5" ht="13.15" x14ac:dyDescent="0.4">
      <c r="E41" s="89" t="s">
        <v>124</v>
      </c>
    </row>
    <row r="42" spans="1:5" ht="13.15" x14ac:dyDescent="0.4">
      <c r="E42" s="89" t="s">
        <v>108</v>
      </c>
    </row>
    <row r="43" spans="1:5" ht="13.15" x14ac:dyDescent="0.4">
      <c r="E43" s="89" t="s">
        <v>125</v>
      </c>
    </row>
    <row r="44" spans="1:5" ht="13.15" x14ac:dyDescent="0.4">
      <c r="E44" s="89" t="s">
        <v>43</v>
      </c>
    </row>
    <row r="45" spans="1:5" ht="13.15" x14ac:dyDescent="0.4">
      <c r="E45" s="89"/>
    </row>
    <row r="46" spans="1:5" ht="13.15" x14ac:dyDescent="0.4">
      <c r="A46" s="266" t="s">
        <v>34</v>
      </c>
      <c r="B46" s="267"/>
      <c r="C46" s="268"/>
      <c r="E46" s="166" t="s">
        <v>235</v>
      </c>
    </row>
    <row r="47" spans="1:5" ht="13.15" x14ac:dyDescent="0.4">
      <c r="A47" s="22" t="s">
        <v>9</v>
      </c>
      <c r="B47" s="14"/>
      <c r="C47" s="22" t="s">
        <v>10</v>
      </c>
      <c r="E47" s="164" t="s">
        <v>236</v>
      </c>
    </row>
    <row r="48" spans="1:5" x14ac:dyDescent="0.35">
      <c r="A48" s="14" t="s">
        <v>35</v>
      </c>
      <c r="B48" s="14"/>
      <c r="C48" s="14" t="s">
        <v>36</v>
      </c>
      <c r="E48" s="164" t="s">
        <v>231</v>
      </c>
    </row>
    <row r="49" spans="1:5" x14ac:dyDescent="0.35">
      <c r="A49" s="14" t="s">
        <v>37</v>
      </c>
      <c r="B49" s="14"/>
      <c r="C49" s="14" t="s">
        <v>38</v>
      </c>
      <c r="E49" s="164" t="s">
        <v>237</v>
      </c>
    </row>
    <row r="50" spans="1:5" x14ac:dyDescent="0.35">
      <c r="A50" s="14" t="s">
        <v>39</v>
      </c>
      <c r="B50" s="14"/>
      <c r="C50" s="14" t="s">
        <v>40</v>
      </c>
      <c r="E50" s="164" t="s">
        <v>238</v>
      </c>
    </row>
    <row r="51" spans="1:5" x14ac:dyDescent="0.35">
      <c r="A51" s="14" t="s">
        <v>41</v>
      </c>
      <c r="B51" s="14"/>
      <c r="C51" s="14" t="s">
        <v>42</v>
      </c>
      <c r="E51" s="164" t="s">
        <v>211</v>
      </c>
    </row>
    <row r="52" spans="1:5" x14ac:dyDescent="0.35">
      <c r="A52" s="14" t="s">
        <v>43</v>
      </c>
      <c r="B52" s="102"/>
      <c r="C52" s="14" t="s">
        <v>43</v>
      </c>
      <c r="E52" s="164" t="s">
        <v>239</v>
      </c>
    </row>
    <row r="53" spans="1:5" x14ac:dyDescent="0.35">
      <c r="B53" s="132"/>
      <c r="E53" s="164" t="s">
        <v>240</v>
      </c>
    </row>
    <row r="54" spans="1:5" x14ac:dyDescent="0.35">
      <c r="B54" s="21"/>
      <c r="E54" s="164" t="s">
        <v>241</v>
      </c>
    </row>
    <row r="55" spans="1:5" x14ac:dyDescent="0.35">
      <c r="E55" s="164" t="s">
        <v>242</v>
      </c>
    </row>
  </sheetData>
  <sheetProtection algorithmName="SHA-512" hashValue="9MWlqwi4rLVMdGj1CVNLeIEXhWTtjoV8GAKQwgfHvp2dzcK72s5WFzP42oFNJEWoldTZD7kXpJf3pFXx833zBA==" saltValue="ic2oq70gRWkEZBrKaF4qgA==" spinCount="100000" sheet="1" objects="1" scenarios="1"/>
  <mergeCells count="4">
    <mergeCell ref="A46:C46"/>
    <mergeCell ref="A30:B30"/>
    <mergeCell ref="A21:C21"/>
    <mergeCell ref="A2:K2"/>
  </mergeCells>
  <phoneticPr fontId="16" type="noConversion"/>
  <dataValidations count="1">
    <dataValidation allowBlank="1" showInputMessage="1" showErrorMessage="1" promptTitle="Effectiveness of Existing Contro" prompt="How effective are the current controls and strategies in limiting a risk occurring" sqref="L3"/>
  </dataValidations>
  <pageMargins left="0.39370078740157483" right="0.19685039370078741" top="0.39370078740157483" bottom="0.39370078740157483" header="0.19685039370078741" footer="0.19685039370078741"/>
  <pageSetup paperSize="9" scale="49" orientation="portrait" r:id="rId1"/>
  <headerFooter alignWithMargins="0">
    <oddFooter>&amp;C&amp;8 PJM-T-40 Project Log v?
 Insert Document File Path&amp;10
&amp;R&amp;8Page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21</vt:i4>
      </vt:variant>
    </vt:vector>
  </HeadingPairs>
  <TitlesOfParts>
    <vt:vector size="29" baseType="lpstr">
      <vt:lpstr>Title Page</vt:lpstr>
      <vt:lpstr>Risk Register</vt:lpstr>
      <vt:lpstr>Risk Categories Table</vt:lpstr>
      <vt:lpstr>Likelihood Scale Table</vt:lpstr>
      <vt:lpstr>Consequence Table</vt:lpstr>
      <vt:lpstr>Risk Matrix</vt:lpstr>
      <vt:lpstr>Reference Guide</vt:lpstr>
      <vt:lpstr>Lookups</vt:lpstr>
      <vt:lpstr>'Consequence Table'!_ftn1</vt:lpstr>
      <vt:lpstr>'Consequence Table'!_ftnref1</vt:lpstr>
      <vt:lpstr>IImpact</vt:lpstr>
      <vt:lpstr>IPriority</vt:lpstr>
      <vt:lpstr>IType</vt:lpstr>
      <vt:lpstr>LCategory</vt:lpstr>
      <vt:lpstr>LType</vt:lpstr>
      <vt:lpstr>Lookups!Print_Area</vt:lpstr>
      <vt:lpstr>'Reference Guide'!Print_Area</vt:lpstr>
      <vt:lpstr>'Risk Register'!Print_Area</vt:lpstr>
      <vt:lpstr>Prod_type</vt:lpstr>
      <vt:lpstr>QCType</vt:lpstr>
      <vt:lpstr>RCategoryImp</vt:lpstr>
      <vt:lpstr>RConsequence</vt:lpstr>
      <vt:lpstr>RConsequenceMeasurement</vt:lpstr>
      <vt:lpstr>RLevel</vt:lpstr>
      <vt:lpstr>RLikelihood</vt:lpstr>
      <vt:lpstr>RLikelihoodMeasurement</vt:lpstr>
      <vt:lpstr>RMitigationStrat</vt:lpstr>
      <vt:lpstr>RStatus</vt:lpstr>
      <vt:lpstr>Status_prod_reg</vt:lpstr>
    </vt:vector>
  </TitlesOfParts>
  <Company>Department of Communities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PJM-T-40 Project Log</dc:title>
  <dc:subject>PRINCE2 project management template</dc:subject>
  <dc:creator>Program Management Office</dc:creator>
  <cp:keywords>Risk; Issues; project project issue; lessons learned; project quality; project log; project register</cp:keywords>
  <cp:lastModifiedBy>Natalie Ewin</cp:lastModifiedBy>
  <cp:lastPrinted>2015-04-28T03:23:57Z</cp:lastPrinted>
  <dcterms:created xsi:type="dcterms:W3CDTF">2008-08-19T04:04:04Z</dcterms:created>
  <dcterms:modified xsi:type="dcterms:W3CDTF">2017-03-10T00:24:29Z</dcterms:modified>
</cp:coreProperties>
</file>